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upaadmin/Desktop/Bupa/2025/product-review/quote-engines/BINS/"/>
    </mc:Choice>
  </mc:AlternateContent>
  <xr:revisionPtr revIDLastSave="0" documentId="13_ncr:1_{F44618A3-935F-934A-98A9-591F24D97F80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HOME" sheetId="1" r:id="rId1"/>
    <sheet name="Notas Administrativas" sheetId="2" state="veryHidden" r:id="rId2"/>
    <sheet name="Complete Care" sheetId="3" r:id="rId3"/>
    <sheet name="Diamond Care" sheetId="4" r:id="rId4"/>
    <sheet name="P1 Diamond" sheetId="5" r:id="rId5"/>
    <sheet name="P1 Gold" sheetId="6" r:id="rId6"/>
    <sheet name="P1 Silver" sheetId="7" r:id="rId7"/>
    <sheet name="Silver" sheetId="8" r:id="rId8"/>
    <sheet name="Premier Care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0" i="3" l="1"/>
  <c r="O40" i="4" l="1"/>
  <c r="O77" i="4" s="1"/>
  <c r="O114" i="4" s="1"/>
  <c r="O151" i="4" s="1"/>
  <c r="O188" i="4" s="1"/>
  <c r="O225" i="4" s="1"/>
  <c r="O262" i="4" s="1"/>
  <c r="O299" i="4" s="1"/>
  <c r="O336" i="4" s="1"/>
  <c r="O373" i="4" s="1"/>
  <c r="O410" i="4" s="1"/>
  <c r="O447" i="4" s="1"/>
  <c r="O484" i="4" s="1"/>
  <c r="O521" i="4" s="1"/>
  <c r="O558" i="4" s="1"/>
  <c r="O595" i="4" s="1"/>
  <c r="O634" i="4" s="1"/>
  <c r="O670" i="4" s="1"/>
  <c r="K29" i="8"/>
  <c r="K54" i="8" s="1"/>
  <c r="K79" i="8" s="1"/>
  <c r="K104" i="8" s="1"/>
  <c r="K129" i="8" s="1"/>
  <c r="K154" i="8" s="1"/>
  <c r="K179" i="8" s="1"/>
  <c r="K204" i="8" s="1"/>
  <c r="M29" i="9"/>
  <c r="M54" i="9" s="1"/>
  <c r="M79" i="9" s="1"/>
  <c r="M104" i="9" s="1"/>
  <c r="K29" i="7"/>
  <c r="K54" i="7" s="1"/>
  <c r="K79" i="7" s="1"/>
  <c r="K104" i="7" s="1"/>
  <c r="K129" i="7" s="1"/>
  <c r="K154" i="7" s="1"/>
  <c r="K179" i="7" s="1"/>
  <c r="K204" i="7" s="1"/>
  <c r="Q33" i="6"/>
  <c r="Q58" i="6" s="1"/>
  <c r="Q83" i="6" s="1"/>
  <c r="Q108" i="6" s="1"/>
  <c r="Q133" i="6" s="1"/>
  <c r="Q158" i="6" s="1"/>
  <c r="Q183" i="6" s="1"/>
  <c r="Q208" i="6" s="1"/>
  <c r="Q233" i="6" s="1"/>
  <c r="Q258" i="6" s="1"/>
  <c r="Q283" i="6" s="1"/>
  <c r="Q308" i="6" s="1"/>
  <c r="Q333" i="6" s="1"/>
  <c r="Q358" i="6" s="1"/>
  <c r="Q383" i="6" s="1"/>
  <c r="Q408" i="6" s="1"/>
  <c r="Q433" i="6" s="1"/>
  <c r="Q32" i="5"/>
  <c r="Q57" i="5" s="1"/>
  <c r="Q82" i="5" s="1"/>
  <c r="Q107" i="5" s="1"/>
  <c r="Q132" i="5" s="1"/>
  <c r="Q157" i="5" s="1"/>
  <c r="Q182" i="5" s="1"/>
  <c r="Q207" i="5" s="1"/>
  <c r="O77" i="3"/>
  <c r="O114" i="3" s="1"/>
  <c r="O151" i="3" s="1"/>
  <c r="O188" i="3" s="1"/>
  <c r="O225" i="3" s="1"/>
  <c r="O262" i="3" s="1"/>
  <c r="O299" i="3" s="1"/>
  <c r="O336" i="3" s="1"/>
  <c r="O373" i="3" s="1"/>
  <c r="O410" i="3" s="1"/>
  <c r="O447" i="3" s="1"/>
  <c r="O484" i="3" s="1"/>
  <c r="O521" i="3" s="1"/>
  <c r="O558" i="3" s="1"/>
  <c r="O595" i="3" s="1"/>
  <c r="O632" i="3" s="1"/>
  <c r="O668" i="3" s="1"/>
  <c r="M129" i="9" l="1"/>
  <c r="M154" i="9" s="1"/>
  <c r="M179" i="9" s="1"/>
  <c r="M204" i="9" s="1"/>
</calcChain>
</file>

<file path=xl/sharedStrings.xml><?xml version="1.0" encoding="utf-8"?>
<sst xmlns="http://schemas.openxmlformats.org/spreadsheetml/2006/main" count="7608" uniqueCount="132">
  <si>
    <t>NOTAS ADMINISTRATIVAS</t>
  </si>
  <si>
    <t>Deductible/ Deducible</t>
  </si>
  <si>
    <t>Plan 1 (a)</t>
  </si>
  <si>
    <t>Plan 2</t>
  </si>
  <si>
    <t>Plan 3</t>
  </si>
  <si>
    <t>Plan 4</t>
  </si>
  <si>
    <t>Plan 5</t>
  </si>
  <si>
    <t>Plan 6</t>
  </si>
  <si>
    <t>US$0</t>
  </si>
  <si>
    <t>US$1,000</t>
  </si>
  <si>
    <t>US$2,000</t>
  </si>
  <si>
    <t>US$5,000</t>
  </si>
  <si>
    <t>US$10,000</t>
  </si>
  <si>
    <t>US$20,000</t>
  </si>
  <si>
    <t>US$3,000</t>
  </si>
  <si>
    <t>Age</t>
  </si>
  <si>
    <t>Annual</t>
  </si>
  <si>
    <t>Semi-Annual</t>
  </si>
  <si>
    <t>Edad</t>
  </si>
  <si>
    <t xml:space="preserve">  Anual</t>
  </si>
  <si>
    <t>Semestral</t>
  </si>
  <si>
    <t>1 Child</t>
  </si>
  <si>
    <t>2 Children</t>
  </si>
  <si>
    <t>3+ Children</t>
  </si>
  <si>
    <t>18-24</t>
  </si>
  <si>
    <t>25-29</t>
  </si>
  <si>
    <t>30-34</t>
  </si>
  <si>
    <t>35-39</t>
  </si>
  <si>
    <t>40-44</t>
  </si>
  <si>
    <t>45-49</t>
  </si>
  <si>
    <t>50-54</t>
  </si>
  <si>
    <t>55-59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</si>
  <si>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</si>
  <si>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</si>
  <si>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</si>
  <si>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</si>
  <si>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</si>
  <si>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</si>
  <si>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</si>
  <si>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</si>
  <si>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</si>
  <si>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</si>
  <si>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</si>
  <si>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</si>
  <si>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</si>
  <si>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</si>
  <si>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</si>
  <si>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75+</t>
  </si>
  <si>
    <t>a) Deductible Plan 1 (US$0/US$1,000) is only available for renewals of the same plan as of January 1, 2013.</t>
  </si>
  <si>
    <t>ZONE 7: WORLDWIDE COVERAGE</t>
  </si>
  <si>
    <t>ZONE 7: LATIN AMERICA ONLY COVERAGE (b)</t>
  </si>
  <si>
    <t>Plan 1</t>
  </si>
  <si>
    <t>US$250</t>
  </si>
  <si>
    <t>US$500</t>
  </si>
  <si>
    <t>0-9</t>
  </si>
  <si>
    <t>10-19</t>
  </si>
  <si>
    <t>20-29</t>
  </si>
  <si>
    <t>30-39</t>
  </si>
  <si>
    <t>40-49</t>
  </si>
  <si>
    <t>50-59</t>
  </si>
  <si>
    <t>70+</t>
  </si>
  <si>
    <t>US$2,500</t>
  </si>
  <si>
    <t xml:space="preserve"> </t>
  </si>
  <si>
    <t xml:space="preserve">Plan 1 </t>
  </si>
  <si>
    <t>(c) Excluding Trinidad &amp; Tobago</t>
  </si>
  <si>
    <t xml:space="preserve">Plan 1  </t>
  </si>
  <si>
    <t xml:space="preserve">ZONA 2 | BOLIVIA, CHILE, HAITÍ, PERÚ </t>
  </si>
  <si>
    <t>ZONA 3 | COSTA RICA, EL SALVADOR, REPÚBLICA DOMINICANA</t>
  </si>
  <si>
    <t>ZONA 4 | BELICE, ECUADOR, GUATEMALA, GUYANA, ISLAS VÍRGENES DE LOS EE.UU., NICARAGUA, PUERTO RICO, SURINAM, URUGUAY, RESTO DEL CARIBE</t>
  </si>
  <si>
    <t xml:space="preserve">ZONA 5 | VENEZUELA </t>
  </si>
  <si>
    <t>ZONA 6 | ARGENTINA, COLOMBIA, PANAMÁ, PARAGUAY</t>
  </si>
  <si>
    <t xml:space="preserve">ZONA 7 </t>
  </si>
  <si>
    <t>ZONA 8 | MÉXICO</t>
  </si>
  <si>
    <t>ZONA 9 | CANADÁ, ESTADOS UNIDOS DE AMÉRICA</t>
  </si>
  <si>
    <t>• Las tarifas están expresadas en dólares de los Estados Unidos de América y no incluyen impuestos.
• Se aplica una tarifa administrativa anual de USUS$75 por póliza.
• Edad máxima para solicitar cobertura: 74 años.
• Las tarifas están basadas en el país de residencia.
• Opciones de pago disponibles: anual, semestral.
• Ni la aseguradora, ni USA Medical Services, ni ninguna de sus filiales o subsidiarias pertinentes relacionadas 
   participarán en transacciones con cualquier parte o país donde dichas transacciones estén prohibidas por las leyes 
   de los Estados Unidos de América, y únicamente con respecto a la aseguradora, donde esto también sea prohibido 
   por las leyes del Reino Unido y/o Dinamarca. Por favor comuníquese con USA Medical Services para obtener más 
   información sobre esta restricción.
• Bupa se reserva el derecho de corregir cualquier error u omisión.</t>
  </si>
  <si>
    <t xml:space="preserve">ZONE 1 | HONDURAS </t>
  </si>
  <si>
    <t xml:space="preserve">ZONE 1 LATIN AMERICA COVERAGE | HONDURAS </t>
  </si>
  <si>
    <t xml:space="preserve">ZONE 2 | BOLIVIA, CHILE, HAITI, PERU </t>
  </si>
  <si>
    <t xml:space="preserve">ZONE 3 | COSTA RICA, DOMINICAN REPUBLIC, EL SALVADOR </t>
  </si>
  <si>
    <t xml:space="preserve">ZONE 3: LATIN AMERICA COVERAGE | COSTA RICA, DOMINICAN REPUBLIC, EL SALVADOR </t>
  </si>
  <si>
    <t xml:space="preserve">ZONE 4 | BELIZE, ECUADOR, GUATEMALA, GUYANA, NICARAGUA, PUERTO RICO, SURINAME, UNITED STATES VIRGIN ISLANDS, URUGUAY, REST OF THE CARIBBEAN </t>
  </si>
  <si>
    <t xml:space="preserve">ZONE 4 LATIN AMERICA COVERAGE | BELIZE, ECUADOR, GUATEMALA, GUYANA, NICARAGUA, PUERTO RICO, SURINAME, UNITED STATES VIRGIN ISLANDS, URUGUAY, REST OF THE CARIBBEAN  </t>
  </si>
  <si>
    <t xml:space="preserve">ZONE 5 | VENEZUELA </t>
  </si>
  <si>
    <t xml:space="preserve">ZONE 5 LATIN AMERICA COVERAGE | VENEZUELA </t>
  </si>
  <si>
    <t xml:space="preserve">ZONE 6 | ARGENTINA, COLOMBIA, PANAMA, PARAGUAY </t>
  </si>
  <si>
    <t xml:space="preserve">ZONE 6 LATIN AMERICA COVERAGE | ARGENTINA, COLOMBIA, PANAMA, PARAGUAY </t>
  </si>
  <si>
    <t>ZONE 7</t>
  </si>
  <si>
    <t xml:space="preserve">ZONE 7: LATIN AMERICA COVERAGE </t>
  </si>
  <si>
    <t xml:space="preserve">ZONE 8 | MEXICO </t>
  </si>
  <si>
    <t xml:space="preserve">ZONE 8: LATIN AMERICA COVERAGE(*) | MEXICO </t>
  </si>
  <si>
    <t xml:space="preserve">ZONE 9 | CANADA, UNITED STATES OF AMERICA </t>
  </si>
  <si>
    <t xml:space="preserve">ZONE 9: LATIN AMERICA COVERAGE | CANADA, UNITED STATES OF AMERICA </t>
  </si>
  <si>
    <t xml:space="preserve">ZONE 7 </t>
  </si>
  <si>
    <t xml:space="preserve">ZONA 1 | HONDURAS </t>
  </si>
  <si>
    <t>ZONA 7</t>
  </si>
  <si>
    <t xml:space="preserve"> Annual </t>
  </si>
  <si>
    <t xml:space="preserve"> Semi-Annual </t>
  </si>
  <si>
    <t xml:space="preserve">   Anual </t>
  </si>
  <si>
    <t xml:space="preserve"> Semestral </t>
  </si>
  <si>
    <t>NOTA: La prima para un máximo de dos hijos menores de diez años es gratis.
NOTE: A maximum of two children under the age of 10 are Free of charge, per family.</t>
  </si>
  <si>
    <r>
      <t xml:space="preserve">Zone 2 LATIN AMERICA COVERAGE | BOLIVIA, CHILE, HAITI, PERU RICA ONLY COVERAGE (b) | </t>
    </r>
    <r>
      <rPr>
        <b/>
        <sz val="14"/>
        <color rgb="FF00B0F0"/>
        <rFont val="Arial"/>
        <family val="2"/>
      </rPr>
      <t>CHILE, HAITI, HONDURAS</t>
    </r>
  </si>
  <si>
    <t>In country of residence
Dentro del país de residencia</t>
  </si>
  <si>
    <t>Out country of residence
Fuera del país de residencia</t>
  </si>
  <si>
    <r>
      <t xml:space="preserve">ZONE 1: WORLDWIDE COVERAGE | </t>
    </r>
    <r>
      <rPr>
        <b/>
        <sz val="14"/>
        <color rgb="FF00B0F0"/>
        <rFont val="Arial"/>
        <family val="2"/>
      </rPr>
      <t>MEXICO</t>
    </r>
  </si>
  <si>
    <r>
      <t xml:space="preserve">ZONE 2: WORLDWIDE COVERAGE | </t>
    </r>
    <r>
      <rPr>
        <b/>
        <sz val="14"/>
        <color rgb="FF00B0F0"/>
        <rFont val="Arial"/>
        <family val="2"/>
      </rPr>
      <t>CHILE, HAITI, HONDURAS</t>
    </r>
  </si>
  <si>
    <r>
      <t xml:space="preserve">ZONE 2: LATIN AMERICA ONLY COVERAGE (b) | </t>
    </r>
    <r>
      <rPr>
        <b/>
        <sz val="14"/>
        <color rgb="FF00B0F0"/>
        <rFont val="Arial"/>
        <family val="2"/>
      </rPr>
      <t>CHILE, HAITI, HONDURAS</t>
    </r>
  </si>
  <si>
    <r>
      <t>ZONE 3: WORLDWIDE COVERAGE |</t>
    </r>
    <r>
      <rPr>
        <b/>
        <sz val="14"/>
        <color rgb="FF00B0F0"/>
        <rFont val="Arial"/>
        <family val="2"/>
      </rPr>
      <t xml:space="preserve"> COSTA RICA, EL SALVADOR</t>
    </r>
  </si>
  <si>
    <r>
      <t xml:space="preserve">ZONE 3: LATIN AMERICA ONLY COVERAGE (b) | </t>
    </r>
    <r>
      <rPr>
        <b/>
        <sz val="14"/>
        <color rgb="FF00B0F0"/>
        <rFont val="Arial"/>
        <family val="2"/>
      </rPr>
      <t>COSTA RICA, EL SALVADOR</t>
    </r>
  </si>
  <si>
    <r>
      <t xml:space="preserve">ZONE 4: WORLDWIDE COVERAGE |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(c)</t>
    </r>
  </si>
  <si>
    <r>
      <t xml:space="preserve">ZONE 4: LATIN AMERICA ONLY COVERAGE (b) |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(c)</t>
    </r>
  </si>
  <si>
    <r>
      <t xml:space="preserve">ZONE 5: WORLDWIDE COVERAGE | </t>
    </r>
    <r>
      <rPr>
        <b/>
        <sz val="14"/>
        <color rgb="FF00B0F0"/>
        <rFont val="Arial"/>
        <family val="2"/>
      </rPr>
      <t>VENEZUELA</t>
    </r>
  </si>
  <si>
    <r>
      <t xml:space="preserve">ZONE 5: LATIN AMERICA ONLY COVERAGE (b) | </t>
    </r>
    <r>
      <rPr>
        <b/>
        <sz val="14"/>
        <color rgb="FF00B0F0"/>
        <rFont val="Arial"/>
        <family val="2"/>
      </rPr>
      <t>VENEZUELA</t>
    </r>
  </si>
  <si>
    <r>
      <t xml:space="preserve">ZONE 6: WORLDWIDE COVERAGE | </t>
    </r>
    <r>
      <rPr>
        <b/>
        <sz val="14"/>
        <color rgb="FF00B0F0"/>
        <rFont val="Arial"/>
        <family val="2"/>
      </rPr>
      <t>ARGENTINA, COLOMBIA, PANAMA, PARAGUAY</t>
    </r>
  </si>
  <si>
    <r>
      <t xml:space="preserve">ZONE 6: LATIN AMERICA ONLY COVERAGE (b) | </t>
    </r>
    <r>
      <rPr>
        <b/>
        <sz val="14"/>
        <color rgb="FF00B0F0"/>
        <rFont val="Arial"/>
        <family val="2"/>
      </rPr>
      <t>ARGENTINA, COLOMBIA, PANAMA, PARAGUAY</t>
    </r>
  </si>
  <si>
    <r>
      <t xml:space="preserve">ZONE 8: WORLDWIDE COVERAGE | </t>
    </r>
    <r>
      <rPr>
        <b/>
        <sz val="14"/>
        <color rgb="FF00B0F0"/>
        <rFont val="Arial"/>
        <family val="2"/>
      </rPr>
      <t>TRINIDAD &amp; TOBAGO</t>
    </r>
  </si>
  <si>
    <r>
      <t xml:space="preserve">ZONE 8: LATIN AMERICA ONLY COVERAGE (b) | </t>
    </r>
    <r>
      <rPr>
        <b/>
        <sz val="14"/>
        <color rgb="FF00B0F0"/>
        <rFont val="Arial"/>
        <family val="2"/>
      </rPr>
      <t>TRINIDAD &amp; TOBAGO</t>
    </r>
  </si>
  <si>
    <r>
      <t>ZONE 9: WORLDWIDE COVERAGE |</t>
    </r>
    <r>
      <rPr>
        <b/>
        <sz val="14"/>
        <color rgb="FF00B0F0"/>
        <rFont val="Arial"/>
        <family val="2"/>
      </rPr>
      <t xml:space="preserve"> ECUADOR</t>
    </r>
  </si>
  <si>
    <r>
      <t>ZONE 9: LATIN AMERICA ONLY COVERAGE (b) |</t>
    </r>
    <r>
      <rPr>
        <b/>
        <sz val="14"/>
        <color rgb="FF00B0F0"/>
        <rFont val="Arial"/>
        <family val="2"/>
      </rPr>
      <t xml:space="preserve"> ECUADOR</t>
    </r>
  </si>
  <si>
    <r>
      <rPr>
        <b/>
        <sz val="14"/>
        <color rgb="FF00B0F0"/>
        <rFont val="Arial"/>
        <family val="2"/>
      </rPr>
      <t>ARUBA</t>
    </r>
    <r>
      <rPr>
        <sz val="14"/>
        <color rgb="FF00B0F0"/>
        <rFont val="Arial"/>
        <family val="2"/>
      </rPr>
      <t xml:space="preserve"> | WORLDWIDE COVERAGE</t>
    </r>
  </si>
  <si>
    <r>
      <rPr>
        <b/>
        <sz val="14"/>
        <color rgb="FF00B0F0"/>
        <rFont val="Arial"/>
        <family val="2"/>
      </rPr>
      <t>ARUBA</t>
    </r>
    <r>
      <rPr>
        <sz val="14"/>
        <color rgb="FF00B0F0"/>
        <rFont val="Arial"/>
        <family val="2"/>
      </rPr>
      <t xml:space="preserve"> | LATIN AMERICA ONLY COVERAGE (b)</t>
    </r>
  </si>
  <si>
    <r>
      <t xml:space="preserve">ZONE 1:  </t>
    </r>
    <r>
      <rPr>
        <b/>
        <sz val="14"/>
        <color rgb="FF00B0F0"/>
        <rFont val="Arial"/>
        <family val="2"/>
      </rPr>
      <t>HONDURAS</t>
    </r>
  </si>
  <si>
    <r>
      <t xml:space="preserve">ZONA 2 | </t>
    </r>
    <r>
      <rPr>
        <b/>
        <sz val="14"/>
        <color rgb="FF00B0F0"/>
        <rFont val="Arial"/>
        <family val="2"/>
      </rPr>
      <t xml:space="preserve">BOLIVIA, CHILE, HAITÍ, PERÚ </t>
    </r>
  </si>
  <si>
    <r>
      <t>ARUBA</t>
    </r>
    <r>
      <rPr>
        <sz val="14"/>
        <color rgb="FF00B0F0"/>
        <rFont val="Arial"/>
        <family val="2"/>
      </rPr>
      <t xml:space="preserve"> | WORLDWIDE COVERAGE</t>
    </r>
  </si>
  <si>
    <r>
      <t>ARUBA</t>
    </r>
    <r>
      <rPr>
        <sz val="14"/>
        <color rgb="FF00B0F0"/>
        <rFont val="Arial"/>
        <family val="2"/>
      </rPr>
      <t xml:space="preserve"> | LATIN AMERICA ONLY COVERAGE (b)</t>
    </r>
  </si>
  <si>
    <t xml:space="preserve">
</t>
  </si>
  <si>
    <t>BUPA COMPLETE CARE PREMIUM BOOKLET, EFFECTIVE JANUARY 1, 2026</t>
  </si>
  <si>
    <t>BUPA DIAMOND  CARE PREMIUM BOOKLET, EFFECTIVE JANUARY 1, 2026</t>
  </si>
  <si>
    <t>P1 DIAMOND PREMIUM BOOKLET, EFFECTIVE JANUARY 1, 2026</t>
  </si>
  <si>
    <t>P1 GOLD PREMIUM BOOKLET, EFFECTIVE JANUARY 1, 2026</t>
  </si>
  <si>
    <t>P1 SILVER PREMIUM BOOKLET, EFFECTIVE JANUARY 1, 2026</t>
  </si>
  <si>
    <t>SILVER IHI PREMIUM BOOKLET, EFFECTIVE JANUARY 1, 2026</t>
  </si>
  <si>
    <t>PREMIER CARE PREMIUM BOOKLET, EFFECTIVE 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</si>
</sst>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</numFmts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4"/>
      <name val="Arial"/>
      <family val="2"/>
    </font>
    <font>
      <sz val="12"/>
      <color theme="1"/>
      <name val="Arial"/>
      <family val="2"/>
    </font>
    <font>
      <sz val="14"/>
      <color rgb="FF00B0F0"/>
      <name val="Arial"/>
      <family val="2"/>
    </font>
    <font>
      <b/>
      <sz val="10"/>
      <color theme="0"/>
      <name val="Arial"/>
      <family val="2"/>
    </font>
    <font>
      <b/>
      <sz val="10"/>
      <color rgb="FF00B0F0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b/>
      <sz val="14"/>
      <color rgb="FF00B0F0"/>
      <name val="Arial"/>
      <family val="2"/>
    </font>
    <font>
      <b/>
      <sz val="8"/>
      <color rgb="FFFF0000"/>
      <name val="Arial"/>
      <family val="2"/>
    </font>
    <font>
      <sz val="10"/>
      <color rgb="FF00B0F0"/>
      <name val="Arial"/>
      <family val="2"/>
    </font>
    <font>
      <sz val="10"/>
      <color theme="0"/>
      <name val="Arial"/>
      <family val="2"/>
    </font>
    <font>
      <u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B0F0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indexed="64"/>
      </right>
      <top style="thin">
        <color rgb="FFBFBFB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center"/>
    </xf>
    <xf numFmtId="10" fontId="5" fillId="3" borderId="0" xfId="2" applyNumberFormat="1" applyFont="1" applyFill="1" applyAlignment="1">
      <alignment horizontal="left" vertical="center"/>
    </xf>
    <xf numFmtId="0" fontId="6" fillId="3" borderId="0" xfId="0" applyFont="1" applyFill="1"/>
    <xf numFmtId="0" fontId="4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2" fontId="5" fillId="3" borderId="7" xfId="1" applyNumberFormat="1" applyFont="1" applyFill="1" applyBorder="1" applyAlignment="1">
      <alignment horizontal="left" vertical="center"/>
    </xf>
    <xf numFmtId="0" fontId="8" fillId="4" borderId="12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/>
    </xf>
    <xf numFmtId="164" fontId="4" fillId="6" borderId="12" xfId="1" applyNumberFormat="1" applyFont="1" applyFill="1" applyBorder="1" applyAlignment="1">
      <alignment horizontal="center" vertical="center"/>
    </xf>
    <xf numFmtId="164" fontId="4" fillId="6" borderId="0" xfId="1" applyNumberFormat="1" applyFont="1" applyFill="1" applyBorder="1" applyAlignment="1">
      <alignment horizontal="center" vertical="center"/>
    </xf>
    <xf numFmtId="164" fontId="4" fillId="6" borderId="18" xfId="1" applyNumberFormat="1" applyFont="1" applyFill="1" applyBorder="1" applyAlignment="1">
      <alignment horizontal="center"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2" fillId="3" borderId="4" xfId="1" applyNumberFormat="1" applyFont="1" applyFill="1" applyBorder="1" applyAlignment="1">
      <alignment horizontal="left" vertical="center"/>
    </xf>
    <xf numFmtId="43" fontId="12" fillId="3" borderId="4" xfId="1" applyFont="1" applyFill="1" applyBorder="1" applyAlignment="1">
      <alignment vertical="center"/>
    </xf>
    <xf numFmtId="0" fontId="6" fillId="3" borderId="5" xfId="0" applyFont="1" applyFill="1" applyBorder="1"/>
    <xf numFmtId="165" fontId="6" fillId="3" borderId="0" xfId="0" applyNumberFormat="1" applyFont="1" applyFill="1"/>
    <xf numFmtId="164" fontId="4" fillId="3" borderId="4" xfId="1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13" fillId="3" borderId="0" xfId="0" applyFont="1" applyFill="1"/>
    <xf numFmtId="0" fontId="6" fillId="3" borderId="7" xfId="0" applyFont="1" applyFill="1" applyBorder="1"/>
    <xf numFmtId="164" fontId="12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12" fillId="3" borderId="13" xfId="1" applyNumberFormat="1" applyFont="1" applyFill="1" applyBorder="1" applyAlignment="1">
      <alignment horizontal="left" vertical="center"/>
    </xf>
    <xf numFmtId="43" fontId="12" fillId="3" borderId="13" xfId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horizontal="left" vertical="center"/>
    </xf>
    <xf numFmtId="164" fontId="10" fillId="6" borderId="12" xfId="1" applyNumberFormat="1" applyFont="1" applyFill="1" applyBorder="1" applyAlignment="1">
      <alignment horizontal="center" vertical="center"/>
    </xf>
    <xf numFmtId="164" fontId="10" fillId="6" borderId="0" xfId="1" applyNumberFormat="1" applyFont="1" applyFill="1" applyBorder="1" applyAlignment="1">
      <alignment horizontal="center" vertical="center"/>
    </xf>
    <xf numFmtId="164" fontId="10" fillId="6" borderId="18" xfId="1" applyNumberFormat="1" applyFont="1" applyFill="1" applyBorder="1" applyAlignment="1">
      <alignment horizontal="center" vertical="center"/>
    </xf>
    <xf numFmtId="164" fontId="11" fillId="6" borderId="12" xfId="1" applyNumberFormat="1" applyFont="1" applyFill="1" applyBorder="1" applyAlignment="1">
      <alignment horizontal="center" vertical="center"/>
    </xf>
    <xf numFmtId="164" fontId="11" fillId="6" borderId="0" xfId="1" applyNumberFormat="1" applyFont="1" applyFill="1" applyBorder="1" applyAlignment="1">
      <alignment horizontal="center" vertical="center"/>
    </xf>
    <xf numFmtId="164" fontId="11" fillId="6" borderId="18" xfId="1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vertical="center"/>
    </xf>
    <xf numFmtId="0" fontId="4" fillId="6" borderId="19" xfId="0" applyFont="1" applyFill="1" applyBorder="1" applyAlignment="1">
      <alignment horizontal="center" vertical="center"/>
    </xf>
    <xf numFmtId="43" fontId="4" fillId="3" borderId="4" xfId="1" applyFont="1" applyFill="1" applyBorder="1" applyAlignment="1">
      <alignment vertical="center"/>
    </xf>
    <xf numFmtId="0" fontId="8" fillId="5" borderId="12" xfId="0" applyFont="1" applyFill="1" applyBorder="1" applyAlignment="1">
      <alignment vertical="center"/>
    </xf>
    <xf numFmtId="0" fontId="14" fillId="8" borderId="12" xfId="0" applyFont="1" applyFill="1" applyBorder="1" applyAlignment="1">
      <alignment horizontal="center" vertical="center"/>
    </xf>
    <xf numFmtId="164" fontId="14" fillId="8" borderId="12" xfId="0" applyNumberFormat="1" applyFont="1" applyFill="1" applyBorder="1" applyAlignment="1">
      <alignment horizontal="center" vertical="center"/>
    </xf>
    <xf numFmtId="164" fontId="14" fillId="8" borderId="0" xfId="0" applyNumberFormat="1" applyFont="1" applyFill="1" applyAlignment="1">
      <alignment horizontal="center" vertical="center"/>
    </xf>
    <xf numFmtId="164" fontId="14" fillId="8" borderId="18" xfId="0" applyNumberFormat="1" applyFont="1" applyFill="1" applyBorder="1" applyAlignment="1">
      <alignment horizontal="center" vertical="center"/>
    </xf>
    <xf numFmtId="43" fontId="12" fillId="3" borderId="0" xfId="1" applyFont="1" applyFill="1" applyBorder="1" applyAlignment="1">
      <alignment vertical="center"/>
    </xf>
    <xf numFmtId="10" fontId="5" fillId="3" borderId="0" xfId="2" applyNumberFormat="1" applyFont="1" applyFill="1" applyBorder="1" applyAlignment="1">
      <alignment horizontal="left" vertical="center"/>
    </xf>
    <xf numFmtId="164" fontId="10" fillId="3" borderId="0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horizontal="center" vertical="center"/>
    </xf>
    <xf numFmtId="49" fontId="4" fillId="3" borderId="13" xfId="1" applyNumberFormat="1" applyFont="1" applyFill="1" applyBorder="1" applyAlignment="1">
      <alignment horizontal="left" vertical="center"/>
    </xf>
    <xf numFmtId="0" fontId="15" fillId="3" borderId="0" xfId="0" applyFont="1" applyFill="1"/>
    <xf numFmtId="165" fontId="15" fillId="3" borderId="0" xfId="0" applyNumberFormat="1" applyFont="1" applyFill="1"/>
    <xf numFmtId="0" fontId="6" fillId="6" borderId="0" xfId="0" applyFont="1" applyFill="1"/>
    <xf numFmtId="0" fontId="4" fillId="6" borderId="0" xfId="0" applyFont="1" applyFill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7" fillId="3" borderId="0" xfId="0" applyFont="1" applyFill="1"/>
    <xf numFmtId="0" fontId="4" fillId="6" borderId="12" xfId="0" applyFont="1" applyFill="1" applyBorder="1" applyAlignment="1">
      <alignment vertical="center"/>
    </xf>
    <xf numFmtId="0" fontId="4" fillId="6" borderId="18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vertical="center"/>
    </xf>
    <xf numFmtId="2" fontId="18" fillId="3" borderId="7" xfId="1" applyNumberFormat="1" applyFont="1" applyFill="1" applyBorder="1" applyAlignment="1">
      <alignment horizontal="left" vertical="center"/>
    </xf>
    <xf numFmtId="43" fontId="4" fillId="3" borderId="13" xfId="1" applyFont="1" applyFill="1" applyBorder="1" applyAlignment="1">
      <alignment vertical="center"/>
    </xf>
    <xf numFmtId="0" fontId="4" fillId="6" borderId="1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vertical="center"/>
    </xf>
    <xf numFmtId="164" fontId="4" fillId="6" borderId="11" xfId="1" applyNumberFormat="1" applyFont="1" applyFill="1" applyBorder="1" applyAlignment="1">
      <alignment horizontal="center" vertical="center"/>
    </xf>
    <xf numFmtId="164" fontId="4" fillId="6" borderId="10" xfId="1" applyNumberFormat="1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vertical="center" wrapText="1"/>
    </xf>
    <xf numFmtId="0" fontId="11" fillId="6" borderId="24" xfId="0" applyFont="1" applyFill="1" applyBorder="1" applyAlignment="1">
      <alignment vertical="center" wrapText="1"/>
    </xf>
    <xf numFmtId="0" fontId="19" fillId="4" borderId="12" xfId="0" applyFont="1" applyFill="1" applyBorder="1" applyAlignment="1">
      <alignment horizontal="center" vertical="center"/>
    </xf>
    <xf numFmtId="164" fontId="19" fillId="4" borderId="12" xfId="1" applyNumberFormat="1" applyFont="1" applyFill="1" applyBorder="1" applyAlignment="1">
      <alignment horizontal="center" vertical="center"/>
    </xf>
    <xf numFmtId="164" fontId="19" fillId="4" borderId="18" xfId="1" applyNumberFormat="1" applyFont="1" applyFill="1" applyBorder="1" applyAlignment="1">
      <alignment horizontal="center" vertical="center"/>
    </xf>
    <xf numFmtId="164" fontId="19" fillId="4" borderId="0" xfId="1" applyNumberFormat="1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1" fillId="6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 vertical="center"/>
    </xf>
    <xf numFmtId="164" fontId="20" fillId="4" borderId="12" xfId="1" applyNumberFormat="1" applyFont="1" applyFill="1" applyBorder="1" applyAlignment="1">
      <alignment horizontal="center" vertical="center"/>
    </xf>
    <xf numFmtId="164" fontId="20" fillId="4" borderId="0" xfId="1" applyNumberFormat="1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164" fontId="8" fillId="4" borderId="12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/>
    </xf>
    <xf numFmtId="164" fontId="8" fillId="4" borderId="18" xfId="1" applyNumberFormat="1" applyFont="1" applyFill="1" applyBorder="1" applyAlignment="1">
      <alignment horizontal="center" vertical="center"/>
    </xf>
    <xf numFmtId="43" fontId="14" fillId="7" borderId="4" xfId="1" applyFont="1" applyFill="1" applyBorder="1" applyAlignment="1">
      <alignment vertical="center"/>
    </xf>
    <xf numFmtId="43" fontId="14" fillId="7" borderId="13" xfId="1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 wrapText="1"/>
    </xf>
    <xf numFmtId="164" fontId="19" fillId="4" borderId="23" xfId="1" applyNumberFormat="1" applyFont="1" applyFill="1" applyBorder="1" applyAlignment="1">
      <alignment horizontal="center" vertical="center"/>
    </xf>
    <xf numFmtId="164" fontId="19" fillId="4" borderId="6" xfId="1" applyNumberFormat="1" applyFont="1" applyFill="1" applyBorder="1" applyAlignment="1">
      <alignment horizontal="center" vertical="center"/>
    </xf>
    <xf numFmtId="164" fontId="4" fillId="3" borderId="11" xfId="1" applyNumberFormat="1" applyFont="1" applyFill="1" applyBorder="1" applyAlignment="1">
      <alignment horizontal="left" vertical="center"/>
    </xf>
    <xf numFmtId="0" fontId="11" fillId="6" borderId="7" xfId="0" applyFont="1" applyFill="1" applyBorder="1" applyAlignment="1">
      <alignment vertical="center" wrapText="1"/>
    </xf>
    <xf numFmtId="0" fontId="19" fillId="4" borderId="26" xfId="0" applyFont="1" applyFill="1" applyBorder="1" applyAlignment="1">
      <alignment horizontal="center" vertical="center"/>
    </xf>
    <xf numFmtId="164" fontId="19" fillId="4" borderId="11" xfId="1" applyNumberFormat="1" applyFont="1" applyFill="1" applyBorder="1" applyAlignment="1">
      <alignment horizontal="center" vertical="center"/>
    </xf>
    <xf numFmtId="164" fontId="19" fillId="4" borderId="10" xfId="1" applyNumberFormat="1" applyFont="1" applyFill="1" applyBorder="1" applyAlignment="1">
      <alignment horizontal="center" vertical="center"/>
    </xf>
    <xf numFmtId="0" fontId="11" fillId="6" borderId="0" xfId="0" applyFont="1" applyFill="1"/>
    <xf numFmtId="0" fontId="19" fillId="4" borderId="23" xfId="0" applyFont="1" applyFill="1" applyBorder="1" applyAlignment="1">
      <alignment horizontal="center" vertical="center"/>
    </xf>
    <xf numFmtId="0" fontId="19" fillId="4" borderId="25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4" fillId="7" borderId="0" xfId="0" applyFont="1" applyFill="1" applyAlignment="1">
      <alignment vertical="center"/>
    </xf>
    <xf numFmtId="0" fontId="23" fillId="3" borderId="0" xfId="0" applyFont="1" applyFill="1"/>
    <xf numFmtId="0" fontId="16" fillId="7" borderId="7" xfId="0" applyFont="1" applyFill="1" applyBorder="1" applyAlignment="1">
      <alignment vertical="center"/>
    </xf>
    <xf numFmtId="0" fontId="14" fillId="7" borderId="7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64" fontId="20" fillId="5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164" fontId="14" fillId="7" borderId="4" xfId="0" applyNumberFormat="1" applyFont="1" applyFill="1" applyBorder="1" applyAlignment="1">
      <alignment horizontal="left" vertical="center"/>
    </xf>
    <xf numFmtId="0" fontId="19" fillId="5" borderId="23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164" fontId="19" fillId="5" borderId="12" xfId="0" applyNumberFormat="1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164" fontId="19" fillId="5" borderId="18" xfId="0" applyNumberFormat="1" applyFont="1" applyFill="1" applyBorder="1" applyAlignment="1">
      <alignment horizontal="center" vertical="center"/>
    </xf>
    <xf numFmtId="0" fontId="23" fillId="3" borderId="7" xfId="0" applyFont="1" applyFill="1" applyBorder="1"/>
    <xf numFmtId="0" fontId="25" fillId="3" borderId="0" xfId="0" applyFont="1" applyFill="1"/>
    <xf numFmtId="0" fontId="25" fillId="3" borderId="7" xfId="0" applyFont="1" applyFill="1" applyBorder="1"/>
    <xf numFmtId="0" fontId="9" fillId="6" borderId="0" xfId="0" applyFont="1" applyFill="1" applyAlignment="1">
      <alignment horizontal="center" vertical="center" textRotation="90"/>
    </xf>
    <xf numFmtId="0" fontId="11" fillId="6" borderId="4" xfId="1" applyNumberFormat="1" applyFont="1" applyFill="1" applyBorder="1" applyAlignment="1">
      <alignment horizontal="center" vertical="center"/>
    </xf>
    <xf numFmtId="0" fontId="11" fillId="6" borderId="13" xfId="1" applyNumberFormat="1" applyFont="1" applyFill="1" applyBorder="1" applyAlignment="1">
      <alignment horizontal="center" vertical="center"/>
    </xf>
    <xf numFmtId="0" fontId="8" fillId="4" borderId="12" xfId="1" applyNumberFormat="1" applyFont="1" applyFill="1" applyBorder="1" applyAlignment="1">
      <alignment horizontal="center" vertical="center"/>
    </xf>
    <xf numFmtId="0" fontId="8" fillId="4" borderId="0" xfId="1" applyNumberFormat="1" applyFont="1" applyFill="1" applyBorder="1" applyAlignment="1">
      <alignment horizontal="center" vertical="center"/>
    </xf>
    <xf numFmtId="0" fontId="8" fillId="4" borderId="18" xfId="1" applyNumberFormat="1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textRotation="90"/>
    </xf>
    <xf numFmtId="0" fontId="7" fillId="3" borderId="7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 textRotation="90"/>
    </xf>
    <xf numFmtId="0" fontId="22" fillId="8" borderId="4" xfId="0" applyFont="1" applyFill="1" applyBorder="1" applyAlignment="1">
      <alignment horizontal="center" vertical="center"/>
    </xf>
    <xf numFmtId="0" fontId="22" fillId="8" borderId="13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11" fillId="6" borderId="11" xfId="1" applyNumberFormat="1" applyFont="1" applyFill="1" applyBorder="1" applyAlignment="1">
      <alignment horizontal="center" vertical="center"/>
    </xf>
    <xf numFmtId="0" fontId="11" fillId="6" borderId="17" xfId="1" applyNumberFormat="1" applyFont="1" applyFill="1" applyBorder="1" applyAlignment="1">
      <alignment horizontal="center" vertical="center"/>
    </xf>
    <xf numFmtId="0" fontId="11" fillId="6" borderId="10" xfId="1" applyNumberFormat="1" applyFont="1" applyFill="1" applyBorder="1" applyAlignment="1">
      <alignment horizontal="center" vertical="center"/>
    </xf>
    <xf numFmtId="0" fontId="11" fillId="6" borderId="24" xfId="1" applyNumberFormat="1" applyFont="1" applyFill="1" applyBorder="1" applyAlignment="1">
      <alignment horizontal="center" vertical="center"/>
    </xf>
    <xf numFmtId="0" fontId="11" fillId="6" borderId="7" xfId="1" applyNumberFormat="1" applyFont="1" applyFill="1" applyBorder="1" applyAlignment="1">
      <alignment horizontal="center" vertical="center"/>
    </xf>
    <xf numFmtId="0" fontId="11" fillId="3" borderId="0" xfId="1" applyNumberFormat="1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 textRotation="90" wrapText="1"/>
    </xf>
    <xf numFmtId="0" fontId="15" fillId="9" borderId="0" xfId="0" applyFont="1" applyFill="1" applyAlignment="1">
      <alignment horizontal="left" vertical="center" wrapText="1" indent="3"/>
    </xf>
    <xf numFmtId="0" fontId="15" fillId="9" borderId="0" xfId="0" applyFont="1" applyFill="1" applyAlignment="1">
      <alignment horizontal="left" vertical="center" indent="3"/>
    </xf>
    <xf numFmtId="0" fontId="9" fillId="6" borderId="0" xfId="0" applyFont="1" applyFill="1" applyAlignment="1">
      <alignment horizontal="center" vertical="center" textRotation="90" wrapText="1"/>
    </xf>
    <xf numFmtId="0" fontId="9" fillId="8" borderId="0" xfId="0" applyFont="1" applyFill="1" applyAlignment="1">
      <alignment horizontal="center" vertical="center" textRotation="90" wrapText="1"/>
    </xf>
    <xf numFmtId="0" fontId="8" fillId="4" borderId="14" xfId="1" applyNumberFormat="1" applyFont="1" applyFill="1" applyBorder="1" applyAlignment="1">
      <alignment horizontal="center" vertical="center"/>
    </xf>
    <xf numFmtId="0" fontId="8" fillId="4" borderId="15" xfId="1" applyNumberFormat="1" applyFont="1" applyFill="1" applyBorder="1" applyAlignment="1">
      <alignment horizontal="center" vertical="center"/>
    </xf>
    <xf numFmtId="0" fontId="8" fillId="4" borderId="16" xfId="1" applyNumberFormat="1" applyFont="1" applyFill="1" applyBorder="1" applyAlignment="1">
      <alignment horizontal="center" vertical="center"/>
    </xf>
    <xf numFmtId="0" fontId="8" fillId="4" borderId="9" xfId="1" applyNumberFormat="1" applyFont="1" applyFill="1" applyBorder="1" applyAlignment="1">
      <alignment horizontal="center" vertical="center"/>
    </xf>
    <xf numFmtId="0" fontId="8" fillId="4" borderId="8" xfId="1" applyNumberFormat="1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 textRotation="90"/>
    </xf>
    <xf numFmtId="0" fontId="11" fillId="3" borderId="1" xfId="1" applyNumberFormat="1" applyFont="1" applyFill="1" applyBorder="1" applyAlignment="1">
      <alignment horizontal="center" vertical="center"/>
    </xf>
    <xf numFmtId="0" fontId="11" fillId="3" borderId="2" xfId="1" applyNumberFormat="1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 textRotation="90"/>
    </xf>
    <xf numFmtId="0" fontId="24" fillId="6" borderId="12" xfId="0" applyFont="1" applyFill="1" applyBorder="1" applyAlignment="1">
      <alignment horizontal="center" vertical="center" textRotation="90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 textRotation="90"/>
    </xf>
    <xf numFmtId="0" fontId="8" fillId="5" borderId="22" xfId="0" applyFont="1" applyFill="1" applyBorder="1" applyAlignment="1">
      <alignment horizontal="center" vertical="center"/>
    </xf>
    <xf numFmtId="0" fontId="24" fillId="8" borderId="12" xfId="0" applyFont="1" applyFill="1" applyBorder="1" applyAlignment="1">
      <alignment horizontal="center" vertical="center" textRotation="90"/>
    </xf>
  </cellXfs>
  <cellStyles count="3">
    <cellStyle name="Comma" xfId="1" builtinId="3"/>
    <cellStyle name="Normal" xfId="0" builtinId="0"/>
    <cellStyle name="Percent" xfId="2" builtinId="5"/>
  </cellStyles>
  <dxfs count="12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omplete Care'!A1"/><Relationship Id="rId3" Type="http://schemas.openxmlformats.org/officeDocument/2006/relationships/hyperlink" Target="#'Diamond Care'!A1"/><Relationship Id="rId7" Type="http://schemas.openxmlformats.org/officeDocument/2006/relationships/hyperlink" Target="#'Premier Care'!A1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hyperlink" Target="#Silver!A1"/><Relationship Id="rId5" Type="http://schemas.openxmlformats.org/officeDocument/2006/relationships/hyperlink" Target="#'P1 Silver'!A1"/><Relationship Id="rId4" Type="http://schemas.openxmlformats.org/officeDocument/2006/relationships/hyperlink" Target="#'P1 Gold'!A1"/><Relationship Id="rId9" Type="http://schemas.openxmlformats.org/officeDocument/2006/relationships/hyperlink" Target="#'P1 Diamond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8624</xdr:colOff>
      <xdr:row>0</xdr:row>
      <xdr:rowOff>0</xdr:rowOff>
    </xdr:from>
    <xdr:to>
      <xdr:col>13</xdr:col>
      <xdr:colOff>499375</xdr:colOff>
      <xdr:row>44</xdr:row>
      <xdr:rowOff>128387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731CBA-10C4-144B-866F-D083C7828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24" y="0"/>
          <a:ext cx="18791451" cy="1058048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46</xdr:row>
      <xdr:rowOff>127000</xdr:rowOff>
    </xdr:from>
    <xdr:ext cx="9144000" cy="243284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9B9F71-FFF4-5340-B9C7-C009F59A6F33}"/>
            </a:ext>
          </a:extLst>
        </xdr:cNvPr>
        <xdr:cNvSpPr txBox="1"/>
      </xdr:nvSpPr>
      <xdr:spPr>
        <a:xfrm>
          <a:off x="0" y="10638692"/>
          <a:ext cx="9144000" cy="24328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2880" tIns="182880" rIns="274320" bIns="182880" rtlCol="0" anchor="t">
          <a:spAutoFit/>
        </a:bodyPr>
        <a:lstStyle/>
        <a:p>
          <a:pPr marL="0" indent="0">
            <a:buFontTx/>
            <a:buNone/>
          </a:pPr>
          <a:r>
            <a:rPr lang="en-US" sz="1400" b="1" kern="12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ADMINISTRATIVE NOTES: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endParaRPr lang="en-US" sz="14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Rates are in U.S. dollars and don’t include taxes.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An annual US$75 administration fee per policy applies.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Maximum age to apply: 74 years old.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Premium rates are based on the country  of residence.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The insurer, USA Medical Services, and/or ny of their applicable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related subsidiaries and affiliates will not engage in any transactions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with any parties or in any countries where otherwise prohibited by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the laws in the United States of America. Please contact USA 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Medical Services for more information about this restriction.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Bupa reserves the right to correct any errors or omissions.</a:t>
          </a:r>
        </a:p>
      </xdr:txBody>
    </xdr:sp>
    <xdr:clientData/>
  </xdr:oneCellAnchor>
  <xdr:oneCellAnchor>
    <xdr:from>
      <xdr:col>1</xdr:col>
      <xdr:colOff>9105901</xdr:colOff>
      <xdr:row>46</xdr:row>
      <xdr:rowOff>127000</xdr:rowOff>
    </xdr:from>
    <xdr:ext cx="9144000" cy="32004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3B8B8A3-4797-7C45-9AD5-7C7C9FF29974}"/>
            </a:ext>
          </a:extLst>
        </xdr:cNvPr>
        <xdr:cNvSpPr txBox="1"/>
      </xdr:nvSpPr>
      <xdr:spPr>
        <a:xfrm>
          <a:off x="9809286" y="10638692"/>
          <a:ext cx="9144000" cy="320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182880" tIns="182880" rIns="274320" bIns="182880" rtlCol="0" anchor="t">
          <a:noAutofit/>
        </a:bodyPr>
        <a:lstStyle/>
        <a:p>
          <a:pPr marL="0" indent="0">
            <a:buFontTx/>
            <a:buNone/>
          </a:pPr>
          <a:r>
            <a:rPr lang="en-US" sz="1400" b="1" kern="12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NOTAS ADMINISTRATIVAS: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endParaRPr lang="en-US" sz="14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Las tarifas están expresadas en dólares de los Estados Unidos de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América y no incluyen impuestos.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Se aplica una tarifa administrativa anual de USUS$75 por póliza.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Edad máxima para solicitar cobertura: 74 años.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Las tarifas están basadas en el país de residencia. Por favor consulte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folletos de tarifas separados para las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Islas Vírgenes de los Estados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Unidos y Puerto Rico.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Opciones de pago disponibles: anual, semestral y trimestral.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Ni la aseguradora, ni USA Medical Services, ni ninguna de sus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filiales o subsidiarias pertinentes relacionadas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participarán en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transacciones con cualquier parte o país donde dichas transacciones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estén prohibidas por las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leyes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de los Estados Unidos de América.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Por favor comuníquese con USA Medical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Services para obtener más información sobre esta restricción.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Bupa se reserva el derecho de corregir cualquier error u omisión</a:t>
          </a:r>
          <a:r>
            <a:rPr lang="en-US" sz="1800" kern="1200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oneCellAnchor>
  <xdr:twoCellAnchor>
    <xdr:from>
      <xdr:col>1</xdr:col>
      <xdr:colOff>7988300</xdr:colOff>
      <xdr:row>45</xdr:row>
      <xdr:rowOff>127000</xdr:rowOff>
    </xdr:from>
    <xdr:to>
      <xdr:col>1</xdr:col>
      <xdr:colOff>9054306</xdr:colOff>
      <xdr:row>61</xdr:row>
      <xdr:rowOff>101600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A50C7FC-99C3-3344-894F-67B541F87A22}"/>
            </a:ext>
          </a:extLst>
        </xdr:cNvPr>
        <xdr:cNvCxnSpPr/>
      </xdr:nvCxnSpPr>
      <xdr:spPr>
        <a:xfrm flipH="1">
          <a:off x="8691685" y="10443308"/>
          <a:ext cx="1066006" cy="3100754"/>
        </a:xfrm>
        <a:prstGeom prst="line">
          <a:avLst/>
        </a:prstGeom>
        <a:ln w="38100">
          <a:solidFill>
            <a:srgbClr val="00335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228600</xdr:colOff>
      <xdr:row>1</xdr:row>
      <xdr:rowOff>38100</xdr:rowOff>
    </xdr:from>
    <xdr:to>
      <xdr:col>1</xdr:col>
      <xdr:colOff>444500</xdr:colOff>
      <xdr:row>3</xdr:row>
      <xdr:rowOff>419100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2586539-57D7-2440-9964-7339F01C2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41300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177800</xdr:colOff>
      <xdr:row>15</xdr:row>
      <xdr:rowOff>130369</xdr:rowOff>
    </xdr:from>
    <xdr:ext cx="6343275" cy="12425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B489EAB-942B-6848-A8A1-958669B8307D}"/>
            </a:ext>
          </a:extLst>
        </xdr:cNvPr>
        <xdr:cNvSpPr txBox="1"/>
      </xdr:nvSpPr>
      <xdr:spPr>
        <a:xfrm>
          <a:off x="177800" y="4689669"/>
          <a:ext cx="6343275" cy="124252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 kern="1200">
              <a:solidFill>
                <a:schemeClr val="bg1"/>
              </a:solidFill>
              <a:effectLst>
                <a:outerShdw blurRad="444500" dist="63500" dir="10800000" algn="ctr" rotWithShape="0">
                  <a:prstClr val="black">
                    <a:alpha val="40000"/>
                  </a:prst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Bupa Insurance Limited (BINS)</a:t>
          </a:r>
        </a:p>
        <a:p>
          <a:r>
            <a:rPr lang="en-US" sz="5400" kern="1200">
              <a:solidFill>
                <a:schemeClr val="bg1"/>
              </a:solidFill>
              <a:effectLst>
                <a:outerShdw blurRad="444500" dist="63500" dir="10800000" algn="ctr" rotWithShape="0">
                  <a:prstClr val="black">
                    <a:alpha val="40000"/>
                  </a:prst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Tarifas /</a:t>
          </a:r>
          <a:r>
            <a:rPr lang="en-US" sz="5400" kern="1200" baseline="0">
              <a:solidFill>
                <a:schemeClr val="bg1"/>
              </a:solidFill>
              <a:effectLst>
                <a:outerShdw blurRad="444500" dist="63500" dir="10800000" algn="ctr" rotWithShape="0">
                  <a:prstClr val="black">
                    <a:alpha val="40000"/>
                  </a:prst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5400" kern="1200">
              <a:solidFill>
                <a:schemeClr val="bg1"/>
              </a:solidFill>
              <a:effectLst>
                <a:outerShdw blurRad="444500" dist="63500" dir="10800000" algn="ctr" rotWithShape="0">
                  <a:prstClr val="black">
                    <a:alpha val="40000"/>
                  </a:prst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Rates 2026</a:t>
          </a:r>
        </a:p>
      </xdr:txBody>
    </xdr:sp>
    <xdr:clientData/>
  </xdr:oneCellAnchor>
  <xdr:twoCellAnchor>
    <xdr:from>
      <xdr:col>0</xdr:col>
      <xdr:colOff>0</xdr:colOff>
      <xdr:row>30</xdr:row>
      <xdr:rowOff>52355</xdr:rowOff>
    </xdr:from>
    <xdr:to>
      <xdr:col>1</xdr:col>
      <xdr:colOff>7950200</xdr:colOff>
      <xdr:row>30</xdr:row>
      <xdr:rowOff>52355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D2D09E2-1A3D-6749-A349-6A3DFAB87859}"/>
            </a:ext>
          </a:extLst>
        </xdr:cNvPr>
        <xdr:cNvCxnSpPr/>
      </xdr:nvCxnSpPr>
      <xdr:spPr>
        <a:xfrm>
          <a:off x="0" y="7659655"/>
          <a:ext cx="8648700" cy="0"/>
        </a:xfrm>
        <a:prstGeom prst="line">
          <a:avLst/>
        </a:prstGeom>
        <a:ln w="63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2327369</xdr:colOff>
      <xdr:row>22</xdr:row>
      <xdr:rowOff>160510</xdr:rowOff>
    </xdr:from>
    <xdr:ext cx="2377440" cy="357790"/>
    <xdr:sp macro="" textlink="">
      <xdr:nvSpPr>
        <xdr:cNvPr id="12" name="TextBox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8D36C-6BAB-9ADE-4BAE-436AAAADBCCE}"/>
            </a:ext>
          </a:extLst>
        </xdr:cNvPr>
        <xdr:cNvSpPr txBox="1"/>
      </xdr:nvSpPr>
      <xdr:spPr>
        <a:xfrm>
          <a:off x="3025869" y="6142210"/>
          <a:ext cx="2377440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Diamond Care</a:t>
          </a:r>
        </a:p>
      </xdr:txBody>
    </xdr:sp>
    <xdr:clientData/>
  </xdr:oneCellAnchor>
  <xdr:oneCellAnchor>
    <xdr:from>
      <xdr:col>1</xdr:col>
      <xdr:colOff>2327369</xdr:colOff>
      <xdr:row>27</xdr:row>
      <xdr:rowOff>50165</xdr:rowOff>
    </xdr:from>
    <xdr:ext cx="2377440" cy="357790"/>
    <xdr:sp macro="" textlink="">
      <xdr:nvSpPr>
        <xdr:cNvPr id="16" name="TextBox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13DB5D-3B2E-FC72-FAE8-981BBA3CAE19}"/>
            </a:ext>
          </a:extLst>
        </xdr:cNvPr>
        <xdr:cNvSpPr txBox="1"/>
      </xdr:nvSpPr>
      <xdr:spPr>
        <a:xfrm>
          <a:off x="3025869" y="7047865"/>
          <a:ext cx="2377440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P1 Gold</a:t>
          </a:r>
        </a:p>
      </xdr:txBody>
    </xdr:sp>
    <xdr:clientData/>
  </xdr:oneCellAnchor>
  <xdr:oneCellAnchor>
    <xdr:from>
      <xdr:col>1</xdr:col>
      <xdr:colOff>5111810</xdr:colOff>
      <xdr:row>27</xdr:row>
      <xdr:rowOff>50165</xdr:rowOff>
    </xdr:from>
    <xdr:ext cx="2377440" cy="357790"/>
    <xdr:sp macro="" textlink="">
      <xdr:nvSpPr>
        <xdr:cNvPr id="17" name="TextBox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B886A5-61FC-AC01-D4B1-0C0322888F27}"/>
            </a:ext>
          </a:extLst>
        </xdr:cNvPr>
        <xdr:cNvSpPr txBox="1"/>
      </xdr:nvSpPr>
      <xdr:spPr>
        <a:xfrm>
          <a:off x="5810310" y="7047865"/>
          <a:ext cx="2377440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P1 SIlver</a:t>
          </a:r>
        </a:p>
      </xdr:txBody>
    </xdr:sp>
    <xdr:clientData/>
  </xdr:oneCellAnchor>
  <xdr:oneCellAnchor>
    <xdr:from>
      <xdr:col>0</xdr:col>
      <xdr:colOff>362146</xdr:colOff>
      <xdr:row>31</xdr:row>
      <xdr:rowOff>113665</xdr:rowOff>
    </xdr:from>
    <xdr:ext cx="2381054" cy="357790"/>
    <xdr:sp macro="" textlink="">
      <xdr:nvSpPr>
        <xdr:cNvPr id="21" name="TextBox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1B8B0A-4C81-0568-8B8C-E32DBD5A65C3}"/>
            </a:ext>
          </a:extLst>
        </xdr:cNvPr>
        <xdr:cNvSpPr txBox="1"/>
      </xdr:nvSpPr>
      <xdr:spPr>
        <a:xfrm>
          <a:off x="362146" y="7924165"/>
          <a:ext cx="2381054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Silver</a:t>
          </a:r>
        </a:p>
      </xdr:txBody>
    </xdr:sp>
    <xdr:clientData/>
  </xdr:oneCellAnchor>
  <xdr:oneCellAnchor>
    <xdr:from>
      <xdr:col>1</xdr:col>
      <xdr:colOff>2327369</xdr:colOff>
      <xdr:row>31</xdr:row>
      <xdr:rowOff>113665</xdr:rowOff>
    </xdr:from>
    <xdr:ext cx="2377440" cy="357790"/>
    <xdr:sp macro="" textlink="">
      <xdr:nvSpPr>
        <xdr:cNvPr id="28" name="TextBox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2A881E-D7EA-2244-BFFD-BA4A5655BAB4}"/>
            </a:ext>
          </a:extLst>
        </xdr:cNvPr>
        <xdr:cNvSpPr txBox="1"/>
      </xdr:nvSpPr>
      <xdr:spPr>
        <a:xfrm>
          <a:off x="3025869" y="7924165"/>
          <a:ext cx="2377440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Premier Care</a:t>
          </a:r>
        </a:p>
      </xdr:txBody>
    </xdr:sp>
    <xdr:clientData/>
  </xdr:oneCellAnchor>
  <xdr:oneCellAnchor>
    <xdr:from>
      <xdr:col>0</xdr:col>
      <xdr:colOff>343745</xdr:colOff>
      <xdr:row>22</xdr:row>
      <xdr:rowOff>160510</xdr:rowOff>
    </xdr:from>
    <xdr:ext cx="2377440" cy="357790"/>
    <xdr:sp macro="" textlink="">
      <xdr:nvSpPr>
        <xdr:cNvPr id="30" name="TextBox 2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63DDD6C-9531-92CA-6D70-9306D089ECDE}"/>
            </a:ext>
          </a:extLst>
        </xdr:cNvPr>
        <xdr:cNvSpPr txBox="1"/>
      </xdr:nvSpPr>
      <xdr:spPr>
        <a:xfrm>
          <a:off x="343745" y="6142210"/>
          <a:ext cx="2377440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Complete Care</a:t>
          </a:r>
        </a:p>
      </xdr:txBody>
    </xdr:sp>
    <xdr:clientData/>
  </xdr:oneCellAnchor>
  <xdr:oneCellAnchor>
    <xdr:from>
      <xdr:col>0</xdr:col>
      <xdr:colOff>343745</xdr:colOff>
      <xdr:row>27</xdr:row>
      <xdr:rowOff>50165</xdr:rowOff>
    </xdr:from>
    <xdr:ext cx="2377440" cy="357790"/>
    <xdr:sp macro="" textlink="">
      <xdr:nvSpPr>
        <xdr:cNvPr id="31" name="TextBox 3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7D2A21-A3FA-2D28-95D6-75D5855D263F}"/>
            </a:ext>
          </a:extLst>
        </xdr:cNvPr>
        <xdr:cNvSpPr txBox="1"/>
      </xdr:nvSpPr>
      <xdr:spPr>
        <a:xfrm>
          <a:off x="343745" y="7047865"/>
          <a:ext cx="2377440" cy="35779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P1 Diamond</a:t>
          </a:r>
        </a:p>
      </xdr:txBody>
    </xdr:sp>
    <xdr:clientData/>
  </xdr:oneCellAnchor>
  <xdr:twoCellAnchor>
    <xdr:from>
      <xdr:col>0</xdr:col>
      <xdr:colOff>0</xdr:colOff>
      <xdr:row>25</xdr:row>
      <xdr:rowOff>200609</xdr:rowOff>
    </xdr:from>
    <xdr:to>
      <xdr:col>1</xdr:col>
      <xdr:colOff>7950200</xdr:colOff>
      <xdr:row>25</xdr:row>
      <xdr:rowOff>200609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C74D49B0-09D5-B085-D38F-34C739C359BD}"/>
            </a:ext>
          </a:extLst>
        </xdr:cNvPr>
        <xdr:cNvCxnSpPr/>
      </xdr:nvCxnSpPr>
      <xdr:spPr>
        <a:xfrm>
          <a:off x="0" y="6791909"/>
          <a:ext cx="8648700" cy="0"/>
        </a:xfrm>
        <a:prstGeom prst="line">
          <a:avLst/>
        </a:prstGeom>
        <a:ln w="63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815445</xdr:colOff>
      <xdr:row>0</xdr:row>
      <xdr:rowOff>127000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64348-345E-A044-9CF0-34DE447BA2F0}"/>
            </a:ext>
          </a:extLst>
        </xdr:cNvPr>
        <xdr:cNvSpPr txBox="1"/>
      </xdr:nvSpPr>
      <xdr:spPr>
        <a:xfrm>
          <a:off x="12524845" y="1270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812800</xdr:colOff>
      <xdr:row>0</xdr:row>
      <xdr:rowOff>139700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4B50BA-C87F-8944-A721-66E7FA7AFD05}"/>
            </a:ext>
          </a:extLst>
        </xdr:cNvPr>
        <xdr:cNvSpPr txBox="1"/>
      </xdr:nvSpPr>
      <xdr:spPr>
        <a:xfrm>
          <a:off x="12522200" y="1397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12700</xdr:colOff>
      <xdr:row>3</xdr:row>
      <xdr:rowOff>139700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3EA096-E0D6-B946-AC53-1721577275A2}"/>
            </a:ext>
          </a:extLst>
        </xdr:cNvPr>
        <xdr:cNvSpPr txBox="1"/>
      </xdr:nvSpPr>
      <xdr:spPr>
        <a:xfrm>
          <a:off x="14236700" y="10541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825500</xdr:colOff>
      <xdr:row>4</xdr:row>
      <xdr:rowOff>127000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BF72B-D43A-4443-8E25-09826B20C890}"/>
            </a:ext>
          </a:extLst>
        </xdr:cNvPr>
        <xdr:cNvSpPr txBox="1"/>
      </xdr:nvSpPr>
      <xdr:spPr>
        <a:xfrm>
          <a:off x="15049500" y="13335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812800</xdr:colOff>
      <xdr:row>0</xdr:row>
      <xdr:rowOff>152400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7DD990-B1A6-5B4A-937D-A3792FB34CB7}"/>
            </a:ext>
          </a:extLst>
        </xdr:cNvPr>
        <xdr:cNvSpPr txBox="1"/>
      </xdr:nvSpPr>
      <xdr:spPr>
        <a:xfrm>
          <a:off x="9169400" y="1524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25400</xdr:colOff>
      <xdr:row>0</xdr:row>
      <xdr:rowOff>139700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267DE3-50E7-A54D-9B26-AE2ACDB6AD94}"/>
            </a:ext>
          </a:extLst>
        </xdr:cNvPr>
        <xdr:cNvSpPr txBox="1"/>
      </xdr:nvSpPr>
      <xdr:spPr>
        <a:xfrm>
          <a:off x="9220200" y="1397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139700</xdr:rowOff>
    </xdr:from>
    <xdr:ext cx="877163" cy="35779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35BA60-AAEE-6945-97A7-B895E609AFED}"/>
            </a:ext>
          </a:extLst>
        </xdr:cNvPr>
        <xdr:cNvSpPr txBox="1"/>
      </xdr:nvSpPr>
      <xdr:spPr>
        <a:xfrm>
          <a:off x="10871200" y="139700"/>
          <a:ext cx="877163" cy="357790"/>
        </a:xfrm>
        <a:prstGeom prst="rect">
          <a:avLst/>
        </a:prstGeom>
        <a:solidFill>
          <a:srgbClr val="00B0F0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B4"/>
  <sheetViews>
    <sheetView tabSelected="1" zoomScaleNormal="100" workbookViewId="0">
      <selection activeCell="O28" sqref="O28"/>
    </sheetView>
  </sheetViews>
  <sheetFormatPr baseColWidth="10" defaultColWidth="9.1640625" defaultRowHeight="16" x14ac:dyDescent="0.2"/>
  <cols>
    <col min="1" max="1" width="9.1640625" style="2"/>
    <col min="2" max="2" width="130.1640625" style="2" customWidth="1"/>
    <col min="3" max="16384" width="9.1640625" style="2"/>
  </cols>
  <sheetData>
    <row r="2" spans="2:2" ht="26" x14ac:dyDescent="0.3">
      <c r="B2" s="1"/>
    </row>
    <row r="4" spans="2:2" ht="125" x14ac:dyDescent="0.2">
      <c r="B4" s="3" t="s">
        <v>124</v>
      </c>
    </row>
  </sheetData>
  <sheetProtection algorithmName="SHA-512" hashValue="mu5PavQ/KQLzDRd9GIt5ZVBKZd9DtAS95RZeXaugxL+FwIFsz4xjHZYLuBxLHaMNtwPYVkaACo/WICDYF/mXtQ==" saltValue="Lqbew1eNuLc3jpAaS9fOG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B2"/>
  <sheetViews>
    <sheetView workbookViewId="0">
      <selection activeCell="B7" sqref="B7"/>
    </sheetView>
  </sheetViews>
  <sheetFormatPr baseColWidth="10" defaultColWidth="9.1640625" defaultRowHeight="16" x14ac:dyDescent="0.2"/>
  <cols>
    <col min="1" max="1" width="9.1640625" style="2"/>
    <col min="2" max="2" width="141.1640625" style="2" customWidth="1"/>
    <col min="3" max="16384" width="9.1640625" style="2"/>
  </cols>
  <sheetData>
    <row r="1" spans="2:2" ht="26" x14ac:dyDescent="0.3">
      <c r="B1" s="1" t="s">
        <v>0</v>
      </c>
    </row>
    <row r="2" spans="2:2" ht="350" x14ac:dyDescent="0.2">
      <c r="B2" s="3" t="s">
        <v>74</v>
      </c>
    </row>
  </sheetData>
  <sheetProtection algorithmName="SHA-512" hashValue="6zF9lYe5Su5se4cx8RRDNIOSPwSnTP3Cv7A50ftoR31A7tWawRPVeyGBUg7rUsy+LeoXj5D5u+/BeI6pX1hTaQ==" saltValue="ZC9oSinRro0zxyNrqQccsQ==" spinCount="100000" sheet="1" objects="1" scenarios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M700"/>
  <sheetViews>
    <sheetView zoomScaleNormal="100" workbookViewId="0">
      <selection activeCell="O40" sqref="O40:O71"/>
    </sheetView>
  </sheetViews>
  <sheetFormatPr baseColWidth="10" defaultColWidth="11" defaultRowHeight="16" x14ac:dyDescent="0.2"/>
  <cols>
    <col min="1" max="1" width="1.6640625" style="6" customWidth="1"/>
    <col min="2" max="2" width="31" style="6" customWidth="1"/>
    <col min="3" max="15" width="11" style="6"/>
    <col min="16" max="27" width="0" style="6" hidden="1" customWidth="1"/>
    <col min="28" max="39" width="14.1640625" style="6" hidden="1" customWidth="1"/>
    <col min="40" max="16384" width="11" style="6"/>
  </cols>
  <sheetData>
    <row r="1" spans="1:39" x14ac:dyDescent="0.2">
      <c r="A1" s="4"/>
      <c r="B1" s="4"/>
      <c r="C1" s="4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39" ht="18" x14ac:dyDescent="0.2">
      <c r="A2" s="7"/>
      <c r="B2" s="8" t="s">
        <v>103</v>
      </c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"/>
      <c r="Q2" s="4"/>
      <c r="R2" s="4"/>
      <c r="S2" s="4"/>
      <c r="T2" s="4"/>
      <c r="U2" s="4"/>
    </row>
    <row r="3" spans="1:3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9" x14ac:dyDescent="0.2">
      <c r="A4" s="4"/>
      <c r="B4" s="53" t="s">
        <v>1</v>
      </c>
      <c r="C4" s="118" t="s">
        <v>51</v>
      </c>
      <c r="D4" s="119"/>
      <c r="E4" s="118" t="s">
        <v>3</v>
      </c>
      <c r="F4" s="119"/>
      <c r="G4" s="118" t="s">
        <v>4</v>
      </c>
      <c r="H4" s="119"/>
      <c r="I4" s="118" t="s">
        <v>5</v>
      </c>
      <c r="J4" s="119"/>
      <c r="K4" s="118" t="s">
        <v>6</v>
      </c>
      <c r="L4" s="119"/>
      <c r="M4" s="118" t="s">
        <v>7</v>
      </c>
      <c r="N4" s="120"/>
      <c r="O4" s="115" t="s">
        <v>125</v>
      </c>
      <c r="P4" s="4"/>
      <c r="Q4" s="4"/>
      <c r="R4" s="4"/>
      <c r="S4" s="4"/>
      <c r="T4" s="4"/>
      <c r="U4" s="4"/>
    </row>
    <row r="5" spans="1:39" ht="31.25" customHeight="1" x14ac:dyDescent="0.2">
      <c r="A5" s="4"/>
      <c r="B5" s="88" t="s">
        <v>101</v>
      </c>
      <c r="C5" s="116" t="s">
        <v>8</v>
      </c>
      <c r="D5" s="117"/>
      <c r="E5" s="116" t="s">
        <v>9</v>
      </c>
      <c r="F5" s="117"/>
      <c r="G5" s="116" t="s">
        <v>10</v>
      </c>
      <c r="H5" s="117"/>
      <c r="I5" s="116" t="s">
        <v>11</v>
      </c>
      <c r="J5" s="117"/>
      <c r="K5" s="116" t="s">
        <v>12</v>
      </c>
      <c r="L5" s="117"/>
      <c r="M5" s="116" t="s">
        <v>13</v>
      </c>
      <c r="N5" s="116"/>
      <c r="O5" s="115"/>
      <c r="P5" s="4"/>
      <c r="Q5" s="4"/>
      <c r="R5" s="4"/>
      <c r="S5" s="4"/>
      <c r="T5" s="4"/>
      <c r="U5" s="4"/>
    </row>
    <row r="6" spans="1:39" ht="30" customHeight="1" x14ac:dyDescent="0.2">
      <c r="A6" s="4"/>
      <c r="B6" s="88" t="s">
        <v>102</v>
      </c>
      <c r="C6" s="116" t="s">
        <v>9</v>
      </c>
      <c r="D6" s="117"/>
      <c r="E6" s="116" t="s">
        <v>10</v>
      </c>
      <c r="F6" s="117"/>
      <c r="G6" s="116" t="s">
        <v>14</v>
      </c>
      <c r="H6" s="117"/>
      <c r="I6" s="116" t="s">
        <v>11</v>
      </c>
      <c r="J6" s="117"/>
      <c r="K6" s="116" t="s">
        <v>12</v>
      </c>
      <c r="L6" s="117"/>
      <c r="M6" s="116" t="s">
        <v>13</v>
      </c>
      <c r="N6" s="116"/>
      <c r="O6" s="115"/>
      <c r="P6" s="4"/>
      <c r="Q6" s="4"/>
      <c r="R6" s="4"/>
      <c r="S6" s="4"/>
      <c r="T6" s="4"/>
      <c r="U6" s="4"/>
      <c r="AB6" s="6">
        <v>2</v>
      </c>
      <c r="AD6" s="6">
        <v>6</v>
      </c>
      <c r="AF6" s="6">
        <v>10</v>
      </c>
      <c r="AH6" s="6">
        <v>14</v>
      </c>
      <c r="AJ6" s="6">
        <v>18</v>
      </c>
      <c r="AL6" s="6">
        <v>22</v>
      </c>
    </row>
    <row r="7" spans="1:39" x14ac:dyDescent="0.2">
      <c r="A7" s="4"/>
      <c r="B7" s="93" t="s">
        <v>15</v>
      </c>
      <c r="C7" s="69" t="s">
        <v>16</v>
      </c>
      <c r="D7" s="71" t="s">
        <v>17</v>
      </c>
      <c r="E7" s="69" t="s">
        <v>16</v>
      </c>
      <c r="F7" s="71" t="s">
        <v>17</v>
      </c>
      <c r="G7" s="69" t="s">
        <v>16</v>
      </c>
      <c r="H7" s="71" t="s">
        <v>17</v>
      </c>
      <c r="I7" s="69" t="s">
        <v>16</v>
      </c>
      <c r="J7" s="71" t="s">
        <v>17</v>
      </c>
      <c r="K7" s="69" t="s">
        <v>16</v>
      </c>
      <c r="L7" s="71" t="s">
        <v>17</v>
      </c>
      <c r="M7" s="69" t="s">
        <v>16</v>
      </c>
      <c r="N7" s="72" t="s">
        <v>17</v>
      </c>
      <c r="O7" s="115"/>
      <c r="P7" s="4"/>
      <c r="Q7" s="4"/>
      <c r="R7" s="4"/>
      <c r="S7" s="4"/>
      <c r="T7" s="4"/>
      <c r="U7" s="4"/>
      <c r="AB7" s="46" t="s">
        <v>16</v>
      </c>
      <c r="AC7" s="46" t="s">
        <v>17</v>
      </c>
      <c r="AD7" s="46" t="s">
        <v>16</v>
      </c>
      <c r="AE7" s="46" t="s">
        <v>17</v>
      </c>
      <c r="AF7" s="46" t="s">
        <v>16</v>
      </c>
      <c r="AG7" s="46" t="s">
        <v>17</v>
      </c>
      <c r="AH7" s="46" t="s">
        <v>16</v>
      </c>
      <c r="AI7" s="46" t="s">
        <v>17</v>
      </c>
      <c r="AJ7" s="46" t="s">
        <v>16</v>
      </c>
      <c r="AK7" s="46" t="s">
        <v>17</v>
      </c>
      <c r="AL7" s="46" t="s">
        <v>16</v>
      </c>
      <c r="AM7" s="54" t="s">
        <v>17</v>
      </c>
    </row>
    <row r="8" spans="1:39" x14ac:dyDescent="0.2">
      <c r="A8" s="4"/>
      <c r="B8" s="68" t="s">
        <v>18</v>
      </c>
      <c r="C8" s="69" t="s">
        <v>19</v>
      </c>
      <c r="D8" s="71" t="s">
        <v>20</v>
      </c>
      <c r="E8" s="69" t="s">
        <v>19</v>
      </c>
      <c r="F8" s="71" t="s">
        <v>20</v>
      </c>
      <c r="G8" s="69" t="s">
        <v>19</v>
      </c>
      <c r="H8" s="71" t="s">
        <v>20</v>
      </c>
      <c r="I8" s="69" t="s">
        <v>19</v>
      </c>
      <c r="J8" s="71" t="s">
        <v>20</v>
      </c>
      <c r="K8" s="69" t="s">
        <v>19</v>
      </c>
      <c r="L8" s="71" t="s">
        <v>20</v>
      </c>
      <c r="M8" s="69" t="s">
        <v>19</v>
      </c>
      <c r="N8" s="70" t="s">
        <v>20</v>
      </c>
      <c r="O8" s="115"/>
      <c r="P8" s="4"/>
      <c r="Q8" s="4"/>
      <c r="R8" s="4"/>
      <c r="S8" s="4"/>
      <c r="T8" s="4"/>
      <c r="U8" s="4"/>
      <c r="AB8" s="47" t="s">
        <v>19</v>
      </c>
      <c r="AC8" s="47" t="s">
        <v>20</v>
      </c>
      <c r="AD8" s="47" t="s">
        <v>19</v>
      </c>
      <c r="AE8" s="47" t="s">
        <v>20</v>
      </c>
      <c r="AF8" s="47" t="s">
        <v>19</v>
      </c>
      <c r="AG8" s="47" t="s">
        <v>20</v>
      </c>
      <c r="AH8" s="47" t="s">
        <v>19</v>
      </c>
      <c r="AI8" s="47" t="s">
        <v>20</v>
      </c>
      <c r="AJ8" s="47" t="s">
        <v>19</v>
      </c>
      <c r="AK8" s="47" t="s">
        <v>20</v>
      </c>
      <c r="AL8" s="47" t="s">
        <v>19</v>
      </c>
      <c r="AM8" s="47" t="s">
        <v>20</v>
      </c>
    </row>
    <row r="9" spans="1:39" x14ac:dyDescent="0.2">
      <c r="A9" s="4"/>
      <c r="B9" s="29" t="s">
        <v>21</v>
      </c>
      <c r="C9" s="38">
        <v>15918</v>
      </c>
      <c r="D9" s="61">
        <v>8436.5400000000009</v>
      </c>
      <c r="E9" s="38">
        <v>9987</v>
      </c>
      <c r="F9" s="61">
        <v>5293.1100000000006</v>
      </c>
      <c r="G9" s="38">
        <v>7299</v>
      </c>
      <c r="H9" s="61">
        <v>3868.4700000000003</v>
      </c>
      <c r="I9" s="38">
        <v>5177</v>
      </c>
      <c r="J9" s="61">
        <v>2743.81</v>
      </c>
      <c r="K9" s="38">
        <v>3798</v>
      </c>
      <c r="L9" s="61">
        <v>2012.94</v>
      </c>
      <c r="M9" s="38">
        <v>2823</v>
      </c>
      <c r="N9" s="38">
        <v>1496.19</v>
      </c>
      <c r="O9" s="115"/>
      <c r="P9" s="6" t="b">
        <v>1</v>
      </c>
      <c r="Q9" s="6" t="b">
        <v>1</v>
      </c>
      <c r="R9" s="6" t="b">
        <v>1</v>
      </c>
      <c r="S9" s="6" t="b">
        <v>1</v>
      </c>
      <c r="T9" s="6" t="b">
        <v>1</v>
      </c>
      <c r="U9" s="6" t="b">
        <v>1</v>
      </c>
      <c r="V9" s="6" t="b">
        <v>1</v>
      </c>
      <c r="W9" s="6" t="b">
        <v>1</v>
      </c>
      <c r="X9" s="6" t="b">
        <v>1</v>
      </c>
      <c r="Y9" s="6" t="b">
        <v>1</v>
      </c>
      <c r="Z9" s="6" t="b">
        <v>1</v>
      </c>
      <c r="AA9" s="6" t="b">
        <v>1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</row>
    <row r="10" spans="1:39" x14ac:dyDescent="0.2">
      <c r="A10" s="4"/>
      <c r="B10" s="29" t="s">
        <v>22</v>
      </c>
      <c r="C10" s="38">
        <v>25048</v>
      </c>
      <c r="D10" s="38">
        <v>13275.44</v>
      </c>
      <c r="E10" s="38">
        <v>15874</v>
      </c>
      <c r="F10" s="61">
        <v>8413.2200000000012</v>
      </c>
      <c r="G10" s="38">
        <v>11610</v>
      </c>
      <c r="H10" s="61">
        <v>6153.3</v>
      </c>
      <c r="I10" s="38">
        <v>8244</v>
      </c>
      <c r="J10" s="61">
        <v>4369.3200000000006</v>
      </c>
      <c r="K10" s="38">
        <v>6037</v>
      </c>
      <c r="L10" s="61">
        <v>3199.61</v>
      </c>
      <c r="M10" s="38">
        <v>4476</v>
      </c>
      <c r="N10" s="38">
        <v>2372.2800000000002</v>
      </c>
      <c r="O10" s="115"/>
      <c r="P10" s="6" t="b">
        <v>1</v>
      </c>
      <c r="Q10" s="6" t="b">
        <v>1</v>
      </c>
      <c r="R10" s="6" t="b">
        <v>1</v>
      </c>
      <c r="S10" s="6" t="b">
        <v>1</v>
      </c>
      <c r="T10" s="6" t="b">
        <v>1</v>
      </c>
      <c r="U10" s="6" t="b">
        <v>1</v>
      </c>
      <c r="V10" s="6" t="b">
        <v>1</v>
      </c>
      <c r="W10" s="6" t="b">
        <v>1</v>
      </c>
      <c r="X10" s="6" t="b">
        <v>1</v>
      </c>
      <c r="Y10" s="6" t="b">
        <v>1</v>
      </c>
      <c r="Z10" s="6" t="b">
        <v>1</v>
      </c>
      <c r="AA10" s="6" t="b">
        <v>1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</row>
    <row r="11" spans="1:39" x14ac:dyDescent="0.2">
      <c r="A11" s="4"/>
      <c r="B11" s="29" t="s">
        <v>23</v>
      </c>
      <c r="C11" s="38">
        <v>36454</v>
      </c>
      <c r="D11" s="38">
        <v>19320.620000000003</v>
      </c>
      <c r="E11" s="38">
        <v>23264</v>
      </c>
      <c r="F11" s="38">
        <v>12329.92</v>
      </c>
      <c r="G11" s="38">
        <v>17006</v>
      </c>
      <c r="H11" s="38">
        <v>9013.18</v>
      </c>
      <c r="I11" s="38">
        <v>12064</v>
      </c>
      <c r="J11" s="61">
        <v>6393.92</v>
      </c>
      <c r="K11" s="38">
        <v>8847</v>
      </c>
      <c r="L11" s="61">
        <v>4688.91</v>
      </c>
      <c r="M11" s="38">
        <v>6545</v>
      </c>
      <c r="N11" s="38">
        <v>3468.8500000000004</v>
      </c>
      <c r="O11" s="115"/>
      <c r="P11" s="6" t="b">
        <v>1</v>
      </c>
      <c r="Q11" s="6" t="b">
        <v>1</v>
      </c>
      <c r="R11" s="6" t="b">
        <v>1</v>
      </c>
      <c r="S11" s="6" t="b">
        <v>1</v>
      </c>
      <c r="T11" s="6" t="b">
        <v>1</v>
      </c>
      <c r="U11" s="6" t="b">
        <v>1</v>
      </c>
      <c r="V11" s="6" t="b">
        <v>1</v>
      </c>
      <c r="W11" s="6" t="b">
        <v>1</v>
      </c>
      <c r="X11" s="6" t="b">
        <v>1</v>
      </c>
      <c r="Y11" s="6" t="b">
        <v>1</v>
      </c>
      <c r="Z11" s="6" t="b">
        <v>1</v>
      </c>
      <c r="AA11" s="6" t="b">
        <v>1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</row>
    <row r="12" spans="1:39" x14ac:dyDescent="0.2">
      <c r="A12" s="4"/>
      <c r="B12" s="29" t="s">
        <v>24</v>
      </c>
      <c r="C12" s="38">
        <v>47251</v>
      </c>
      <c r="D12" s="38">
        <v>25043.030000000002</v>
      </c>
      <c r="E12" s="38">
        <v>28783</v>
      </c>
      <c r="F12" s="38">
        <v>15254.990000000002</v>
      </c>
      <c r="G12" s="38">
        <v>19806</v>
      </c>
      <c r="H12" s="38">
        <v>10497.18</v>
      </c>
      <c r="I12" s="38">
        <v>12728</v>
      </c>
      <c r="J12" s="38">
        <v>6745.84</v>
      </c>
      <c r="K12" s="38">
        <v>7879</v>
      </c>
      <c r="L12" s="61">
        <v>4175.87</v>
      </c>
      <c r="M12" s="38">
        <v>6002</v>
      </c>
      <c r="N12" s="38">
        <v>3181.06</v>
      </c>
      <c r="O12" s="115"/>
      <c r="P12" s="6" t="b">
        <v>1</v>
      </c>
      <c r="Q12" s="6" t="b">
        <v>1</v>
      </c>
      <c r="R12" s="6" t="b">
        <v>1</v>
      </c>
      <c r="S12" s="6" t="b">
        <v>1</v>
      </c>
      <c r="T12" s="6" t="b">
        <v>1</v>
      </c>
      <c r="U12" s="6" t="b">
        <v>1</v>
      </c>
      <c r="V12" s="6" t="b">
        <v>1</v>
      </c>
      <c r="W12" s="6" t="b">
        <v>1</v>
      </c>
      <c r="X12" s="6" t="b">
        <v>1</v>
      </c>
      <c r="Y12" s="6" t="b">
        <v>1</v>
      </c>
      <c r="Z12" s="6" t="b">
        <v>1</v>
      </c>
      <c r="AA12" s="6" t="b">
        <v>1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</row>
    <row r="13" spans="1:39" x14ac:dyDescent="0.2">
      <c r="A13" s="4"/>
      <c r="B13" s="29" t="s">
        <v>25</v>
      </c>
      <c r="C13" s="38">
        <v>49575</v>
      </c>
      <c r="D13" s="38">
        <v>26274.75</v>
      </c>
      <c r="E13" s="38">
        <v>30199</v>
      </c>
      <c r="F13" s="38">
        <v>16005.470000000001</v>
      </c>
      <c r="G13" s="38">
        <v>21905</v>
      </c>
      <c r="H13" s="38">
        <v>11609.650000000001</v>
      </c>
      <c r="I13" s="38">
        <v>14107</v>
      </c>
      <c r="J13" s="38">
        <v>7476.71</v>
      </c>
      <c r="K13" s="38">
        <v>8732</v>
      </c>
      <c r="L13" s="38">
        <v>4627.96</v>
      </c>
      <c r="M13" s="38">
        <v>6651</v>
      </c>
      <c r="N13" s="38">
        <v>3525.03</v>
      </c>
      <c r="O13" s="115"/>
      <c r="P13" s="6" t="b">
        <v>1</v>
      </c>
      <c r="Q13" s="6" t="b">
        <v>1</v>
      </c>
      <c r="R13" s="6" t="b">
        <v>1</v>
      </c>
      <c r="S13" s="6" t="b">
        <v>1</v>
      </c>
      <c r="T13" s="6" t="b">
        <v>1</v>
      </c>
      <c r="U13" s="6" t="b">
        <v>1</v>
      </c>
      <c r="V13" s="6" t="b">
        <v>1</v>
      </c>
      <c r="W13" s="6" t="b">
        <v>1</v>
      </c>
      <c r="X13" s="6" t="b">
        <v>1</v>
      </c>
      <c r="Y13" s="6" t="b">
        <v>1</v>
      </c>
      <c r="Z13" s="6" t="b">
        <v>1</v>
      </c>
      <c r="AA13" s="6" t="b">
        <v>1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</row>
    <row r="14" spans="1:39" x14ac:dyDescent="0.2">
      <c r="A14" s="4"/>
      <c r="B14" s="29" t="s">
        <v>26</v>
      </c>
      <c r="C14" s="38">
        <v>51735</v>
      </c>
      <c r="D14" s="38">
        <v>27419.550000000003</v>
      </c>
      <c r="E14" s="38">
        <v>31546</v>
      </c>
      <c r="F14" s="38">
        <v>16719.38</v>
      </c>
      <c r="G14" s="38">
        <v>23446</v>
      </c>
      <c r="H14" s="38">
        <v>12426.380000000001</v>
      </c>
      <c r="I14" s="38">
        <v>15820</v>
      </c>
      <c r="J14" s="38">
        <v>8384.6</v>
      </c>
      <c r="K14" s="38">
        <v>10546</v>
      </c>
      <c r="L14" s="38">
        <v>5589.38</v>
      </c>
      <c r="M14" s="38">
        <v>8056</v>
      </c>
      <c r="N14" s="38">
        <v>4269.68</v>
      </c>
      <c r="O14" s="115"/>
      <c r="P14" s="6" t="b">
        <v>1</v>
      </c>
      <c r="Q14" s="6" t="b">
        <v>1</v>
      </c>
      <c r="R14" s="6" t="b">
        <v>1</v>
      </c>
      <c r="S14" s="6" t="b">
        <v>1</v>
      </c>
      <c r="T14" s="6" t="b">
        <v>1</v>
      </c>
      <c r="U14" s="6" t="b">
        <v>1</v>
      </c>
      <c r="V14" s="6" t="b">
        <v>1</v>
      </c>
      <c r="W14" s="6" t="b">
        <v>1</v>
      </c>
      <c r="X14" s="6" t="b">
        <v>1</v>
      </c>
      <c r="Y14" s="6" t="b">
        <v>1</v>
      </c>
      <c r="Z14" s="6" t="b">
        <v>1</v>
      </c>
      <c r="AA14" s="6" t="b">
        <v>1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</row>
    <row r="15" spans="1:39" x14ac:dyDescent="0.2">
      <c r="A15" s="4"/>
      <c r="B15" s="29" t="s">
        <v>27</v>
      </c>
      <c r="C15" s="38">
        <v>57840</v>
      </c>
      <c r="D15" s="38">
        <v>30655.200000000001</v>
      </c>
      <c r="E15" s="38">
        <v>35311</v>
      </c>
      <c r="F15" s="38">
        <v>18714.830000000002</v>
      </c>
      <c r="G15" s="38">
        <v>26240</v>
      </c>
      <c r="H15" s="38">
        <v>13907.2</v>
      </c>
      <c r="I15" s="38">
        <v>17721</v>
      </c>
      <c r="J15" s="38">
        <v>9392.130000000001</v>
      </c>
      <c r="K15" s="38">
        <v>11824</v>
      </c>
      <c r="L15" s="38">
        <v>6266.72</v>
      </c>
      <c r="M15" s="38">
        <v>9025</v>
      </c>
      <c r="N15" s="38">
        <v>4783.25</v>
      </c>
      <c r="O15" s="115"/>
      <c r="P15" s="6" t="b">
        <v>1</v>
      </c>
      <c r="Q15" s="6" t="b">
        <v>1</v>
      </c>
      <c r="R15" s="6" t="b">
        <v>1</v>
      </c>
      <c r="S15" s="6" t="b">
        <v>1</v>
      </c>
      <c r="T15" s="6" t="b">
        <v>1</v>
      </c>
      <c r="U15" s="6" t="b">
        <v>1</v>
      </c>
      <c r="V15" s="6" t="b">
        <v>1</v>
      </c>
      <c r="W15" s="6" t="b">
        <v>1</v>
      </c>
      <c r="X15" s="6" t="b">
        <v>1</v>
      </c>
      <c r="Y15" s="6" t="b">
        <v>1</v>
      </c>
      <c r="Z15" s="6" t="b">
        <v>1</v>
      </c>
      <c r="AA15" s="6" t="b">
        <v>1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</row>
    <row r="16" spans="1:39" x14ac:dyDescent="0.2">
      <c r="A16" s="4"/>
      <c r="B16" s="21" t="s">
        <v>28</v>
      </c>
      <c r="C16" s="38">
        <v>65530</v>
      </c>
      <c r="D16" s="38">
        <v>34730.9</v>
      </c>
      <c r="E16" s="38">
        <v>40867</v>
      </c>
      <c r="F16" s="38">
        <v>21659.510000000002</v>
      </c>
      <c r="G16" s="38">
        <v>28747</v>
      </c>
      <c r="H16" s="38">
        <v>15235.910000000002</v>
      </c>
      <c r="I16" s="38">
        <v>19713</v>
      </c>
      <c r="J16" s="38">
        <v>10447.890000000001</v>
      </c>
      <c r="K16" s="38">
        <v>13020</v>
      </c>
      <c r="L16" s="38">
        <v>6900.6</v>
      </c>
      <c r="M16" s="38">
        <v>9948</v>
      </c>
      <c r="N16" s="38">
        <v>5272.4400000000005</v>
      </c>
      <c r="O16" s="115"/>
      <c r="P16" s="6" t="b">
        <v>1</v>
      </c>
      <c r="Q16" s="6" t="b">
        <v>1</v>
      </c>
      <c r="R16" s="6" t="b">
        <v>1</v>
      </c>
      <c r="S16" s="6" t="b">
        <v>1</v>
      </c>
      <c r="T16" s="6" t="b">
        <v>1</v>
      </c>
      <c r="U16" s="6" t="b">
        <v>1</v>
      </c>
      <c r="V16" s="6" t="b">
        <v>1</v>
      </c>
      <c r="W16" s="6" t="b">
        <v>1</v>
      </c>
      <c r="X16" s="6" t="b">
        <v>1</v>
      </c>
      <c r="Y16" s="6" t="b">
        <v>1</v>
      </c>
      <c r="Z16" s="6" t="b">
        <v>1</v>
      </c>
      <c r="AA16" s="6" t="b">
        <v>1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</row>
    <row r="17" spans="1:39" x14ac:dyDescent="0.2">
      <c r="A17" s="4"/>
      <c r="B17" s="21" t="s">
        <v>29</v>
      </c>
      <c r="C17" s="38">
        <v>73168</v>
      </c>
      <c r="D17" s="38">
        <v>38779.040000000001</v>
      </c>
      <c r="E17" s="38">
        <v>45673</v>
      </c>
      <c r="F17" s="38">
        <v>24206.690000000002</v>
      </c>
      <c r="G17" s="38">
        <v>32151</v>
      </c>
      <c r="H17" s="38">
        <v>17040.030000000002</v>
      </c>
      <c r="I17" s="38">
        <v>22031</v>
      </c>
      <c r="J17" s="38">
        <v>11676.43</v>
      </c>
      <c r="K17" s="38">
        <v>14561</v>
      </c>
      <c r="L17" s="38">
        <v>7717.3300000000008</v>
      </c>
      <c r="M17" s="38">
        <v>11119</v>
      </c>
      <c r="N17" s="38">
        <v>5893.0700000000006</v>
      </c>
      <c r="O17" s="115"/>
      <c r="P17" s="6" t="b">
        <v>1</v>
      </c>
      <c r="Q17" s="6" t="b">
        <v>1</v>
      </c>
      <c r="R17" s="6" t="b">
        <v>1</v>
      </c>
      <c r="S17" s="6" t="b">
        <v>1</v>
      </c>
      <c r="T17" s="6" t="b">
        <v>1</v>
      </c>
      <c r="U17" s="6" t="b">
        <v>1</v>
      </c>
      <c r="V17" s="6" t="b">
        <v>1</v>
      </c>
      <c r="W17" s="6" t="b">
        <v>1</v>
      </c>
      <c r="X17" s="6" t="b">
        <v>1</v>
      </c>
      <c r="Y17" s="6" t="b">
        <v>1</v>
      </c>
      <c r="Z17" s="6" t="b">
        <v>1</v>
      </c>
      <c r="AA17" s="6" t="b">
        <v>1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</row>
    <row r="18" spans="1:39" x14ac:dyDescent="0.2">
      <c r="A18" s="4"/>
      <c r="B18" s="21" t="s">
        <v>30</v>
      </c>
      <c r="C18" s="38">
        <v>96596</v>
      </c>
      <c r="D18" s="38">
        <v>51195.880000000005</v>
      </c>
      <c r="E18" s="38">
        <v>59708</v>
      </c>
      <c r="F18" s="38">
        <v>31645.24</v>
      </c>
      <c r="G18" s="38">
        <v>42372</v>
      </c>
      <c r="H18" s="38">
        <v>22457.16</v>
      </c>
      <c r="I18" s="38">
        <v>28917</v>
      </c>
      <c r="J18" s="38">
        <v>15326.01</v>
      </c>
      <c r="K18" s="38">
        <v>20768</v>
      </c>
      <c r="L18" s="38">
        <v>11007.04</v>
      </c>
      <c r="M18" s="38">
        <v>15872</v>
      </c>
      <c r="N18" s="38">
        <v>8412.16</v>
      </c>
      <c r="O18" s="115"/>
      <c r="P18" s="6" t="b">
        <v>1</v>
      </c>
      <c r="Q18" s="6" t="b">
        <v>1</v>
      </c>
      <c r="R18" s="6" t="b">
        <v>1</v>
      </c>
      <c r="S18" s="6" t="b">
        <v>1</v>
      </c>
      <c r="T18" s="6" t="b">
        <v>1</v>
      </c>
      <c r="U18" s="6" t="b">
        <v>1</v>
      </c>
      <c r="V18" s="6" t="b">
        <v>1</v>
      </c>
      <c r="W18" s="6" t="b">
        <v>1</v>
      </c>
      <c r="X18" s="6" t="b">
        <v>1</v>
      </c>
      <c r="Y18" s="6" t="b">
        <v>1</v>
      </c>
      <c r="Z18" s="6" t="b">
        <v>1</v>
      </c>
      <c r="AA18" s="6" t="b">
        <v>1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</row>
    <row r="19" spans="1:39" x14ac:dyDescent="0.2">
      <c r="A19" s="4"/>
      <c r="B19" s="21" t="s">
        <v>31</v>
      </c>
      <c r="C19" s="38">
        <v>102752</v>
      </c>
      <c r="D19" s="38">
        <v>54458.560000000005</v>
      </c>
      <c r="E19" s="38">
        <v>63522</v>
      </c>
      <c r="F19" s="38">
        <v>33666.660000000003</v>
      </c>
      <c r="G19" s="38">
        <v>45086</v>
      </c>
      <c r="H19" s="38">
        <v>23895.58</v>
      </c>
      <c r="I19" s="38">
        <v>30767</v>
      </c>
      <c r="J19" s="38">
        <v>16306.51</v>
      </c>
      <c r="K19" s="38">
        <v>22100</v>
      </c>
      <c r="L19" s="38">
        <v>11713</v>
      </c>
      <c r="M19" s="38">
        <v>16899</v>
      </c>
      <c r="N19" s="38">
        <v>8956.4700000000012</v>
      </c>
      <c r="O19" s="115"/>
      <c r="P19" s="6" t="b">
        <v>1</v>
      </c>
      <c r="Q19" s="6" t="b">
        <v>1</v>
      </c>
      <c r="R19" s="6" t="b">
        <v>1</v>
      </c>
      <c r="S19" s="6" t="b">
        <v>1</v>
      </c>
      <c r="T19" s="6" t="b">
        <v>1</v>
      </c>
      <c r="U19" s="6" t="b">
        <v>1</v>
      </c>
      <c r="V19" s="6" t="b">
        <v>1</v>
      </c>
      <c r="W19" s="6" t="b">
        <v>1</v>
      </c>
      <c r="X19" s="6" t="b">
        <v>1</v>
      </c>
      <c r="Y19" s="6" t="b">
        <v>1</v>
      </c>
      <c r="Z19" s="6" t="b">
        <v>1</v>
      </c>
      <c r="AA19" s="6" t="b">
        <v>1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</row>
    <row r="20" spans="1:39" x14ac:dyDescent="0.2">
      <c r="A20" s="4"/>
      <c r="B20" s="21" t="s">
        <v>32</v>
      </c>
      <c r="C20" s="38">
        <v>109060</v>
      </c>
      <c r="D20" s="38">
        <v>57801.8</v>
      </c>
      <c r="E20" s="38">
        <v>69169</v>
      </c>
      <c r="F20" s="38">
        <v>36659.57</v>
      </c>
      <c r="G20" s="38">
        <v>48979</v>
      </c>
      <c r="H20" s="38">
        <v>25958.870000000003</v>
      </c>
      <c r="I20" s="38">
        <v>35007</v>
      </c>
      <c r="J20" s="38">
        <v>18553.71</v>
      </c>
      <c r="K20" s="38">
        <v>26294</v>
      </c>
      <c r="L20" s="38">
        <v>13935.820000000002</v>
      </c>
      <c r="M20" s="38">
        <v>21110</v>
      </c>
      <c r="N20" s="38">
        <v>11188.300000000001</v>
      </c>
      <c r="O20" s="115"/>
      <c r="P20" s="6" t="b">
        <v>1</v>
      </c>
      <c r="Q20" s="6" t="b">
        <v>1</v>
      </c>
      <c r="R20" s="6" t="b">
        <v>1</v>
      </c>
      <c r="S20" s="6" t="b">
        <v>1</v>
      </c>
      <c r="T20" s="6" t="b">
        <v>1</v>
      </c>
      <c r="U20" s="6" t="b">
        <v>1</v>
      </c>
      <c r="V20" s="6" t="b">
        <v>1</v>
      </c>
      <c r="W20" s="6" t="b">
        <v>1</v>
      </c>
      <c r="X20" s="6" t="b">
        <v>1</v>
      </c>
      <c r="Y20" s="6" t="b">
        <v>1</v>
      </c>
      <c r="Z20" s="6" t="b">
        <v>1</v>
      </c>
      <c r="AA20" s="6" t="b">
        <v>1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</row>
    <row r="21" spans="1:39" x14ac:dyDescent="0.2">
      <c r="A21" s="4"/>
      <c r="B21" s="21" t="s">
        <v>33</v>
      </c>
      <c r="C21" s="38">
        <v>117133</v>
      </c>
      <c r="D21" s="38">
        <v>62080.490000000005</v>
      </c>
      <c r="E21" s="38">
        <v>74310</v>
      </c>
      <c r="F21" s="38">
        <v>39384.300000000003</v>
      </c>
      <c r="G21" s="38">
        <v>52597</v>
      </c>
      <c r="H21" s="38">
        <v>27876.41</v>
      </c>
      <c r="I21" s="38">
        <v>37616</v>
      </c>
      <c r="J21" s="38">
        <v>19936.48</v>
      </c>
      <c r="K21" s="38">
        <v>28249</v>
      </c>
      <c r="L21" s="38">
        <v>14971.970000000001</v>
      </c>
      <c r="M21" s="38">
        <v>22681</v>
      </c>
      <c r="N21" s="38">
        <v>12020.93</v>
      </c>
      <c r="O21" s="115"/>
      <c r="P21" s="6" t="b">
        <v>1</v>
      </c>
      <c r="Q21" s="6" t="b">
        <v>1</v>
      </c>
      <c r="R21" s="6" t="b">
        <v>1</v>
      </c>
      <c r="S21" s="6" t="b">
        <v>1</v>
      </c>
      <c r="T21" s="6" t="b">
        <v>1</v>
      </c>
      <c r="U21" s="6" t="b">
        <v>1</v>
      </c>
      <c r="V21" s="6" t="b">
        <v>1</v>
      </c>
      <c r="W21" s="6" t="b">
        <v>1</v>
      </c>
      <c r="X21" s="6" t="b">
        <v>1</v>
      </c>
      <c r="Y21" s="6" t="b">
        <v>1</v>
      </c>
      <c r="Z21" s="6" t="b">
        <v>1</v>
      </c>
      <c r="AA21" s="6" t="b">
        <v>1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</row>
    <row r="22" spans="1:39" x14ac:dyDescent="0.2">
      <c r="A22" s="4"/>
      <c r="B22" s="21" t="s">
        <v>34</v>
      </c>
      <c r="C22" s="38">
        <v>128174</v>
      </c>
      <c r="D22" s="38">
        <v>67932.22</v>
      </c>
      <c r="E22" s="38">
        <v>81322</v>
      </c>
      <c r="F22" s="38">
        <v>43100.66</v>
      </c>
      <c r="G22" s="38">
        <v>57604</v>
      </c>
      <c r="H22" s="38">
        <v>30530.120000000003</v>
      </c>
      <c r="I22" s="38">
        <v>41183</v>
      </c>
      <c r="J22" s="38">
        <v>21826.99</v>
      </c>
      <c r="K22" s="38">
        <v>30916</v>
      </c>
      <c r="L22" s="38">
        <v>16385.48</v>
      </c>
      <c r="M22" s="38">
        <v>24836</v>
      </c>
      <c r="N22" s="38">
        <v>13163.08</v>
      </c>
      <c r="O22" s="115"/>
      <c r="P22" s="6" t="b">
        <v>1</v>
      </c>
      <c r="Q22" s="6" t="b">
        <v>1</v>
      </c>
      <c r="R22" s="6" t="b">
        <v>1</v>
      </c>
      <c r="S22" s="6" t="b">
        <v>1</v>
      </c>
      <c r="T22" s="6" t="b">
        <v>1</v>
      </c>
      <c r="U22" s="6" t="b">
        <v>1</v>
      </c>
      <c r="V22" s="6" t="b">
        <v>1</v>
      </c>
      <c r="W22" s="6" t="b">
        <v>1</v>
      </c>
      <c r="X22" s="6" t="b">
        <v>1</v>
      </c>
      <c r="Y22" s="6" t="b">
        <v>1</v>
      </c>
      <c r="Z22" s="6" t="b">
        <v>1</v>
      </c>
      <c r="AA22" s="6" t="b">
        <v>1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</row>
    <row r="23" spans="1:39" x14ac:dyDescent="0.2">
      <c r="A23" s="4"/>
      <c r="B23" s="21" t="s">
        <v>35</v>
      </c>
      <c r="C23" s="38">
        <v>136216</v>
      </c>
      <c r="D23" s="38">
        <v>72194.48000000001</v>
      </c>
      <c r="E23" s="38">
        <v>86466</v>
      </c>
      <c r="F23" s="38">
        <v>45826.98</v>
      </c>
      <c r="G23" s="38">
        <v>61249</v>
      </c>
      <c r="H23" s="38">
        <v>32461.97</v>
      </c>
      <c r="I23" s="38">
        <v>43794</v>
      </c>
      <c r="J23" s="38">
        <v>23210.82</v>
      </c>
      <c r="K23" s="38">
        <v>32884</v>
      </c>
      <c r="L23" s="38">
        <v>17428.52</v>
      </c>
      <c r="M23" s="38">
        <v>26411</v>
      </c>
      <c r="N23" s="38">
        <v>13997.83</v>
      </c>
      <c r="O23" s="115"/>
      <c r="P23" s="6" t="b">
        <v>1</v>
      </c>
      <c r="Q23" s="6" t="b">
        <v>1</v>
      </c>
      <c r="R23" s="6" t="b">
        <v>1</v>
      </c>
      <c r="S23" s="6" t="b">
        <v>1</v>
      </c>
      <c r="T23" s="6" t="b">
        <v>1</v>
      </c>
      <c r="U23" s="6" t="b">
        <v>1</v>
      </c>
      <c r="V23" s="6" t="b">
        <v>1</v>
      </c>
      <c r="W23" s="6" t="b">
        <v>1</v>
      </c>
      <c r="X23" s="6" t="b">
        <v>1</v>
      </c>
      <c r="Y23" s="6" t="b">
        <v>1</v>
      </c>
      <c r="Z23" s="6" t="b">
        <v>1</v>
      </c>
      <c r="AA23" s="6" t="b">
        <v>1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</row>
    <row r="24" spans="1:39" x14ac:dyDescent="0.2">
      <c r="A24" s="4"/>
      <c r="B24" s="21" t="s">
        <v>36</v>
      </c>
      <c r="C24" s="38">
        <v>147334</v>
      </c>
      <c r="D24" s="38">
        <v>78087.02</v>
      </c>
      <c r="E24" s="38">
        <v>93552</v>
      </c>
      <c r="F24" s="38">
        <v>49582.560000000005</v>
      </c>
      <c r="G24" s="38">
        <v>66254</v>
      </c>
      <c r="H24" s="38">
        <v>35114.620000000003</v>
      </c>
      <c r="I24" s="38">
        <v>47390</v>
      </c>
      <c r="J24" s="38">
        <v>25116.7</v>
      </c>
      <c r="K24" s="38">
        <v>35572</v>
      </c>
      <c r="L24" s="38">
        <v>18853.16</v>
      </c>
      <c r="M24" s="38">
        <v>28583</v>
      </c>
      <c r="N24" s="38">
        <v>15148.990000000002</v>
      </c>
      <c r="O24" s="115"/>
      <c r="P24" s="4" t="b">
        <v>1</v>
      </c>
      <c r="Q24" s="4" t="b">
        <v>1</v>
      </c>
      <c r="R24" s="4" t="b">
        <v>1</v>
      </c>
      <c r="S24" s="4" t="b">
        <v>1</v>
      </c>
      <c r="T24" s="4" t="b">
        <v>1</v>
      </c>
      <c r="U24" s="4" t="b">
        <v>1</v>
      </c>
      <c r="V24" s="6" t="b">
        <v>1</v>
      </c>
      <c r="W24" s="6" t="b">
        <v>1</v>
      </c>
      <c r="X24" s="6" t="b">
        <v>1</v>
      </c>
      <c r="Y24" s="6" t="b">
        <v>1</v>
      </c>
      <c r="Z24" s="6" t="b">
        <v>1</v>
      </c>
      <c r="AA24" s="6" t="b">
        <v>1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</row>
    <row r="25" spans="1:39" x14ac:dyDescent="0.2">
      <c r="A25" s="4"/>
      <c r="B25" s="21" t="s">
        <v>37</v>
      </c>
      <c r="C25" s="38">
        <v>154361</v>
      </c>
      <c r="D25" s="38">
        <v>81811.33</v>
      </c>
      <c r="E25" s="38">
        <v>122268</v>
      </c>
      <c r="F25" s="38">
        <v>64802.04</v>
      </c>
      <c r="G25" s="38">
        <v>86400</v>
      </c>
      <c r="H25" s="38">
        <v>45792</v>
      </c>
      <c r="I25" s="38">
        <v>59891</v>
      </c>
      <c r="J25" s="38">
        <v>31742.230000000003</v>
      </c>
      <c r="K25" s="38">
        <v>47412</v>
      </c>
      <c r="L25" s="38">
        <v>25128.36</v>
      </c>
      <c r="M25" s="38">
        <v>40267</v>
      </c>
      <c r="N25" s="38">
        <v>21341.510000000002</v>
      </c>
      <c r="O25" s="115"/>
      <c r="P25" s="4" t="b">
        <v>1</v>
      </c>
      <c r="Q25" s="4" t="b">
        <v>1</v>
      </c>
      <c r="R25" s="4" t="b">
        <v>1</v>
      </c>
      <c r="S25" s="4" t="b">
        <v>1</v>
      </c>
      <c r="T25" s="4" t="b">
        <v>1</v>
      </c>
      <c r="U25" s="4" t="b">
        <v>1</v>
      </c>
      <c r="V25" s="6" t="b">
        <v>1</v>
      </c>
      <c r="W25" s="6" t="b">
        <v>1</v>
      </c>
      <c r="X25" s="6" t="b">
        <v>1</v>
      </c>
      <c r="Y25" s="6" t="b">
        <v>1</v>
      </c>
      <c r="Z25" s="6" t="b">
        <v>1</v>
      </c>
      <c r="AA25" s="6" t="b">
        <v>1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</row>
    <row r="26" spans="1:39" x14ac:dyDescent="0.2">
      <c r="A26" s="4"/>
      <c r="B26" s="21" t="s">
        <v>38</v>
      </c>
      <c r="C26" s="38">
        <v>161374</v>
      </c>
      <c r="D26" s="38">
        <v>85528.22</v>
      </c>
      <c r="E26" s="38">
        <v>142017</v>
      </c>
      <c r="F26" s="38">
        <v>75269.010000000009</v>
      </c>
      <c r="G26" s="38">
        <v>100379</v>
      </c>
      <c r="H26" s="38">
        <v>53200.87</v>
      </c>
      <c r="I26" s="38">
        <v>69604</v>
      </c>
      <c r="J26" s="38">
        <v>36890.120000000003</v>
      </c>
      <c r="K26" s="38">
        <v>55108</v>
      </c>
      <c r="L26" s="38">
        <v>29207.24</v>
      </c>
      <c r="M26" s="38">
        <v>46795</v>
      </c>
      <c r="N26" s="38">
        <v>24801.350000000002</v>
      </c>
      <c r="O26" s="115"/>
      <c r="P26" s="4" t="b">
        <v>1</v>
      </c>
      <c r="Q26" s="4" t="b">
        <v>1</v>
      </c>
      <c r="R26" s="4" t="b">
        <v>1</v>
      </c>
      <c r="S26" s="4" t="b">
        <v>1</v>
      </c>
      <c r="T26" s="4" t="b">
        <v>1</v>
      </c>
      <c r="U26" s="4" t="b">
        <v>1</v>
      </c>
      <c r="V26" s="6" t="b">
        <v>1</v>
      </c>
      <c r="W26" s="6" t="b">
        <v>1</v>
      </c>
      <c r="X26" s="6" t="b">
        <v>1</v>
      </c>
      <c r="Y26" s="6" t="b">
        <v>1</v>
      </c>
      <c r="Z26" s="6" t="b">
        <v>1</v>
      </c>
      <c r="AA26" s="6" t="b">
        <v>1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</row>
    <row r="27" spans="1:39" x14ac:dyDescent="0.2">
      <c r="A27" s="4"/>
      <c r="B27" s="21" t="s">
        <v>39</v>
      </c>
      <c r="C27" s="38">
        <v>176200</v>
      </c>
      <c r="D27" s="38">
        <v>93386</v>
      </c>
      <c r="E27" s="38">
        <v>155136</v>
      </c>
      <c r="F27" s="38">
        <v>82222.080000000002</v>
      </c>
      <c r="G27" s="38">
        <v>109654</v>
      </c>
      <c r="H27" s="38">
        <v>58116.62</v>
      </c>
      <c r="I27" s="38">
        <v>75989</v>
      </c>
      <c r="J27" s="38">
        <v>40274.170000000006</v>
      </c>
      <c r="K27" s="38">
        <v>60190</v>
      </c>
      <c r="L27" s="38">
        <v>31900.7</v>
      </c>
      <c r="M27" s="38">
        <v>51112</v>
      </c>
      <c r="N27" s="38">
        <v>27089.360000000001</v>
      </c>
      <c r="O27" s="115"/>
      <c r="P27" s="4" t="b">
        <v>1</v>
      </c>
      <c r="Q27" s="4" t="b">
        <v>1</v>
      </c>
      <c r="R27" s="4" t="b">
        <v>1</v>
      </c>
      <c r="S27" s="4" t="b">
        <v>1</v>
      </c>
      <c r="T27" s="4" t="b">
        <v>1</v>
      </c>
      <c r="U27" s="4" t="b">
        <v>1</v>
      </c>
      <c r="V27" s="6" t="b">
        <v>1</v>
      </c>
      <c r="W27" s="6" t="b">
        <v>1</v>
      </c>
      <c r="X27" s="6" t="b">
        <v>1</v>
      </c>
      <c r="Y27" s="6" t="b">
        <v>1</v>
      </c>
      <c r="Z27" s="6" t="b">
        <v>1</v>
      </c>
      <c r="AA27" s="6" t="b">
        <v>1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</row>
    <row r="28" spans="1:39" x14ac:dyDescent="0.2">
      <c r="A28" s="4"/>
      <c r="B28" s="21" t="s">
        <v>40</v>
      </c>
      <c r="C28" s="38">
        <v>195038</v>
      </c>
      <c r="D28" s="38">
        <v>103370.14</v>
      </c>
      <c r="E28" s="38">
        <v>171784</v>
      </c>
      <c r="F28" s="38">
        <v>91045.52</v>
      </c>
      <c r="G28" s="38">
        <v>121409</v>
      </c>
      <c r="H28" s="38">
        <v>64346.770000000004</v>
      </c>
      <c r="I28" s="38">
        <v>84157</v>
      </c>
      <c r="J28" s="38">
        <v>44603.21</v>
      </c>
      <c r="K28" s="38">
        <v>66654</v>
      </c>
      <c r="L28" s="38">
        <v>35326.620000000003</v>
      </c>
      <c r="M28" s="38">
        <v>56601</v>
      </c>
      <c r="N28" s="38">
        <v>29998.530000000002</v>
      </c>
      <c r="O28" s="115"/>
      <c r="P28" s="4" t="b">
        <v>1</v>
      </c>
      <c r="Q28" s="4" t="b">
        <v>1</v>
      </c>
      <c r="R28" s="4" t="b">
        <v>1</v>
      </c>
      <c r="S28" s="4" t="b">
        <v>1</v>
      </c>
      <c r="T28" s="4" t="b">
        <v>1</v>
      </c>
      <c r="U28" s="4" t="b">
        <v>1</v>
      </c>
      <c r="V28" s="6" t="b">
        <v>1</v>
      </c>
      <c r="W28" s="6" t="b">
        <v>1</v>
      </c>
      <c r="X28" s="6" t="b">
        <v>1</v>
      </c>
      <c r="Y28" s="6" t="b">
        <v>1</v>
      </c>
      <c r="Z28" s="6" t="b">
        <v>1</v>
      </c>
      <c r="AA28" s="6" t="b">
        <v>1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</row>
    <row r="29" spans="1:39" x14ac:dyDescent="0.2">
      <c r="A29" s="4"/>
      <c r="B29" s="21" t="s">
        <v>41</v>
      </c>
      <c r="C29" s="38">
        <v>214557</v>
      </c>
      <c r="D29" s="38">
        <v>113715.21</v>
      </c>
      <c r="E29" s="38">
        <v>188982</v>
      </c>
      <c r="F29" s="38">
        <v>100160.46</v>
      </c>
      <c r="G29" s="38">
        <v>133557</v>
      </c>
      <c r="H29" s="38">
        <v>70785.210000000006</v>
      </c>
      <c r="I29" s="38">
        <v>92585</v>
      </c>
      <c r="J29" s="38">
        <v>49070.05</v>
      </c>
      <c r="K29" s="38">
        <v>73327</v>
      </c>
      <c r="L29" s="38">
        <v>38863.310000000005</v>
      </c>
      <c r="M29" s="38">
        <v>62271</v>
      </c>
      <c r="N29" s="38">
        <v>33003.630000000005</v>
      </c>
      <c r="O29" s="115"/>
      <c r="P29" s="4" t="b">
        <v>1</v>
      </c>
      <c r="Q29" s="4" t="b">
        <v>1</v>
      </c>
      <c r="R29" s="4" t="b">
        <v>1</v>
      </c>
      <c r="S29" s="4" t="b">
        <v>1</v>
      </c>
      <c r="T29" s="4" t="b">
        <v>1</v>
      </c>
      <c r="U29" s="4" t="b">
        <v>1</v>
      </c>
      <c r="V29" s="6" t="b">
        <v>1</v>
      </c>
      <c r="W29" s="6" t="b">
        <v>1</v>
      </c>
      <c r="X29" s="6" t="b">
        <v>1</v>
      </c>
      <c r="Y29" s="6" t="b">
        <v>1</v>
      </c>
      <c r="Z29" s="6" t="b">
        <v>1</v>
      </c>
      <c r="AA29" s="6" t="b">
        <v>1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</row>
    <row r="30" spans="1:39" x14ac:dyDescent="0.2">
      <c r="A30" s="4"/>
      <c r="B30" s="21" t="s">
        <v>42</v>
      </c>
      <c r="C30" s="38">
        <v>253917</v>
      </c>
      <c r="D30" s="38">
        <v>134576.01</v>
      </c>
      <c r="E30" s="38">
        <v>232574</v>
      </c>
      <c r="F30" s="38">
        <v>123264.22</v>
      </c>
      <c r="G30" s="38">
        <v>162619</v>
      </c>
      <c r="H30" s="38">
        <v>86188.07</v>
      </c>
      <c r="I30" s="38">
        <v>108977</v>
      </c>
      <c r="J30" s="38">
        <v>57757.810000000005</v>
      </c>
      <c r="K30" s="38">
        <v>85435</v>
      </c>
      <c r="L30" s="38">
        <v>45280.55</v>
      </c>
      <c r="M30" s="38">
        <v>73232</v>
      </c>
      <c r="N30" s="38">
        <v>38812.959999999999</v>
      </c>
      <c r="O30" s="115"/>
      <c r="P30" s="4" t="b">
        <v>1</v>
      </c>
      <c r="Q30" s="4" t="b">
        <v>1</v>
      </c>
      <c r="R30" s="4" t="b">
        <v>1</v>
      </c>
      <c r="S30" s="4" t="b">
        <v>1</v>
      </c>
      <c r="T30" s="4" t="b">
        <v>1</v>
      </c>
      <c r="U30" s="4" t="b">
        <v>1</v>
      </c>
      <c r="V30" s="6" t="b">
        <v>1</v>
      </c>
      <c r="W30" s="6" t="b">
        <v>1</v>
      </c>
      <c r="X30" s="6" t="b">
        <v>1</v>
      </c>
      <c r="Y30" s="6" t="b">
        <v>1</v>
      </c>
      <c r="Z30" s="6" t="b">
        <v>1</v>
      </c>
      <c r="AA30" s="6" t="b">
        <v>1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</row>
    <row r="31" spans="1:39" x14ac:dyDescent="0.2">
      <c r="A31" s="4"/>
      <c r="B31" s="21" t="s">
        <v>43</v>
      </c>
      <c r="C31" s="38">
        <v>263852</v>
      </c>
      <c r="D31" s="38">
        <v>139841.56</v>
      </c>
      <c r="E31" s="38">
        <v>241709</v>
      </c>
      <c r="F31" s="38">
        <v>128105.77</v>
      </c>
      <c r="G31" s="38">
        <v>169000</v>
      </c>
      <c r="H31" s="38">
        <v>89570</v>
      </c>
      <c r="I31" s="38">
        <v>113255</v>
      </c>
      <c r="J31" s="38">
        <v>60025.15</v>
      </c>
      <c r="K31" s="38">
        <v>88799</v>
      </c>
      <c r="L31" s="38">
        <v>47063.47</v>
      </c>
      <c r="M31" s="38">
        <v>76113</v>
      </c>
      <c r="N31" s="38">
        <v>40339.89</v>
      </c>
      <c r="O31" s="115"/>
      <c r="P31" s="4" t="b">
        <v>1</v>
      </c>
      <c r="Q31" s="4" t="b">
        <v>1</v>
      </c>
      <c r="R31" s="4" t="b">
        <v>1</v>
      </c>
      <c r="S31" s="4" t="b">
        <v>1</v>
      </c>
      <c r="T31" s="4" t="b">
        <v>1</v>
      </c>
      <c r="U31" s="4" t="b">
        <v>1</v>
      </c>
      <c r="V31" s="6" t="b">
        <v>1</v>
      </c>
      <c r="W31" s="6" t="b">
        <v>1</v>
      </c>
      <c r="X31" s="6" t="b">
        <v>1</v>
      </c>
      <c r="Y31" s="6" t="b">
        <v>1</v>
      </c>
      <c r="Z31" s="6" t="b">
        <v>1</v>
      </c>
      <c r="AA31" s="6" t="b">
        <v>1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</row>
    <row r="32" spans="1:39" x14ac:dyDescent="0.2">
      <c r="A32" s="4"/>
      <c r="B32" s="21" t="s">
        <v>44</v>
      </c>
      <c r="C32" s="38">
        <v>271305</v>
      </c>
      <c r="D32" s="38">
        <v>143791.65</v>
      </c>
      <c r="E32" s="38">
        <v>248553</v>
      </c>
      <c r="F32" s="38">
        <v>131733.09</v>
      </c>
      <c r="G32" s="38">
        <v>173792</v>
      </c>
      <c r="H32" s="38">
        <v>92109.760000000009</v>
      </c>
      <c r="I32" s="38">
        <v>116459</v>
      </c>
      <c r="J32" s="38">
        <v>61723.270000000004</v>
      </c>
      <c r="K32" s="38">
        <v>91308</v>
      </c>
      <c r="L32" s="38">
        <v>48393.240000000005</v>
      </c>
      <c r="M32" s="38">
        <v>78276</v>
      </c>
      <c r="N32" s="38">
        <v>41486.28</v>
      </c>
      <c r="O32" s="115"/>
      <c r="P32" s="4" t="b">
        <v>1</v>
      </c>
      <c r="Q32" s="4" t="b">
        <v>1</v>
      </c>
      <c r="R32" s="4" t="b">
        <v>1</v>
      </c>
      <c r="S32" s="4" t="b">
        <v>1</v>
      </c>
      <c r="T32" s="4" t="b">
        <v>1</v>
      </c>
      <c r="U32" s="4" t="b">
        <v>1</v>
      </c>
      <c r="V32" s="6" t="b">
        <v>1</v>
      </c>
      <c r="W32" s="6" t="b">
        <v>1</v>
      </c>
      <c r="X32" s="6" t="b">
        <v>1</v>
      </c>
      <c r="Y32" s="6" t="b">
        <v>1</v>
      </c>
      <c r="Z32" s="6" t="b">
        <v>1</v>
      </c>
      <c r="AA32" s="6" t="b">
        <v>1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</row>
    <row r="33" spans="1:39" x14ac:dyDescent="0.2">
      <c r="A33" s="4"/>
      <c r="B33" s="21" t="s">
        <v>45</v>
      </c>
      <c r="C33" s="38">
        <v>281256</v>
      </c>
      <c r="D33" s="38">
        <v>149065.68</v>
      </c>
      <c r="E33" s="38">
        <v>257689</v>
      </c>
      <c r="F33" s="38">
        <v>136575.17000000001</v>
      </c>
      <c r="G33" s="38">
        <v>180168</v>
      </c>
      <c r="H33" s="38">
        <v>95489.040000000008</v>
      </c>
      <c r="I33" s="38">
        <v>120744</v>
      </c>
      <c r="J33" s="38">
        <v>63994.32</v>
      </c>
      <c r="K33" s="38">
        <v>94662</v>
      </c>
      <c r="L33" s="38">
        <v>50170.86</v>
      </c>
      <c r="M33" s="38">
        <v>81151</v>
      </c>
      <c r="N33" s="38">
        <v>43010.03</v>
      </c>
      <c r="O33" s="115"/>
      <c r="P33" s="4" t="b">
        <v>1</v>
      </c>
      <c r="Q33" s="4" t="b">
        <v>1</v>
      </c>
      <c r="R33" s="4" t="b">
        <v>1</v>
      </c>
      <c r="S33" s="4" t="b">
        <v>1</v>
      </c>
      <c r="T33" s="4" t="b">
        <v>1</v>
      </c>
      <c r="U33" s="4" t="b">
        <v>1</v>
      </c>
      <c r="V33" s="6" t="b">
        <v>1</v>
      </c>
      <c r="W33" s="6" t="b">
        <v>1</v>
      </c>
      <c r="X33" s="6" t="b">
        <v>1</v>
      </c>
      <c r="Y33" s="6" t="b">
        <v>1</v>
      </c>
      <c r="Z33" s="6" t="b">
        <v>1</v>
      </c>
      <c r="AA33" s="6" t="b">
        <v>1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</row>
    <row r="34" spans="1:39" x14ac:dyDescent="0.2">
      <c r="A34" s="4"/>
      <c r="B34" s="21" t="s">
        <v>46</v>
      </c>
      <c r="C34" s="38">
        <v>286235</v>
      </c>
      <c r="D34" s="38">
        <v>151704.55000000002</v>
      </c>
      <c r="E34" s="38">
        <v>262250</v>
      </c>
      <c r="F34" s="38">
        <v>138992.5</v>
      </c>
      <c r="G34" s="38">
        <v>183369</v>
      </c>
      <c r="H34" s="38">
        <v>97185.57</v>
      </c>
      <c r="I34" s="38">
        <v>122883</v>
      </c>
      <c r="J34" s="38">
        <v>65127.990000000005</v>
      </c>
      <c r="K34" s="38">
        <v>96344</v>
      </c>
      <c r="L34" s="38">
        <v>51062.32</v>
      </c>
      <c r="M34" s="38">
        <v>82583</v>
      </c>
      <c r="N34" s="38">
        <v>43768.990000000005</v>
      </c>
      <c r="O34" s="115"/>
      <c r="P34" s="4" t="b">
        <v>1</v>
      </c>
      <c r="Q34" s="4" t="b">
        <v>1</v>
      </c>
      <c r="R34" s="4" t="b">
        <v>1</v>
      </c>
      <c r="S34" s="4" t="b">
        <v>1</v>
      </c>
      <c r="T34" s="4" t="b">
        <v>1</v>
      </c>
      <c r="U34" s="4" t="b">
        <v>1</v>
      </c>
      <c r="V34" s="6" t="b">
        <v>1</v>
      </c>
      <c r="W34" s="6" t="b">
        <v>1</v>
      </c>
      <c r="X34" s="6" t="b">
        <v>1</v>
      </c>
      <c r="Y34" s="6" t="b">
        <v>1</v>
      </c>
      <c r="Z34" s="6" t="b">
        <v>1</v>
      </c>
      <c r="AA34" s="6" t="b">
        <v>1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</row>
    <row r="35" spans="1:39" x14ac:dyDescent="0.2">
      <c r="A35" s="4"/>
      <c r="B35" s="21" t="s">
        <v>47</v>
      </c>
      <c r="C35" s="38">
        <v>298656</v>
      </c>
      <c r="D35" s="38">
        <v>158287.68000000002</v>
      </c>
      <c r="E35" s="38">
        <v>273658</v>
      </c>
      <c r="F35" s="38">
        <v>145038.74000000002</v>
      </c>
      <c r="G35" s="38">
        <v>191332</v>
      </c>
      <c r="H35" s="38">
        <v>101405.96</v>
      </c>
      <c r="I35" s="38">
        <v>128223</v>
      </c>
      <c r="J35" s="38">
        <v>67958.19</v>
      </c>
      <c r="K35" s="38">
        <v>100535</v>
      </c>
      <c r="L35" s="38">
        <v>53283.55</v>
      </c>
      <c r="M35" s="38">
        <v>86186</v>
      </c>
      <c r="N35" s="38">
        <v>45678.58</v>
      </c>
      <c r="O35" s="115"/>
      <c r="P35" s="4" t="b">
        <v>1</v>
      </c>
      <c r="Q35" s="4" t="b">
        <v>1</v>
      </c>
      <c r="R35" s="4" t="b">
        <v>1</v>
      </c>
      <c r="S35" s="4" t="b">
        <v>1</v>
      </c>
      <c r="T35" s="4" t="b">
        <v>1</v>
      </c>
      <c r="U35" s="4" t="b">
        <v>1</v>
      </c>
      <c r="V35" s="6" t="b">
        <v>1</v>
      </c>
      <c r="W35" s="6" t="b">
        <v>1</v>
      </c>
      <c r="X35" s="6" t="b">
        <v>1</v>
      </c>
      <c r="Y35" s="6" t="b">
        <v>1</v>
      </c>
      <c r="Z35" s="6" t="b">
        <v>1</v>
      </c>
      <c r="AA35" s="6" t="b">
        <v>1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</row>
    <row r="36" spans="1:39" x14ac:dyDescent="0.2">
      <c r="B36" s="23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8" spans="1:39" ht="18" x14ac:dyDescent="0.2">
      <c r="A38" s="24"/>
      <c r="B38" s="8" t="s">
        <v>104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40" spans="1:39" ht="16" customHeight="1" x14ac:dyDescent="0.2">
      <c r="B40" s="53" t="s">
        <v>1</v>
      </c>
      <c r="C40" s="118" t="s">
        <v>63</v>
      </c>
      <c r="D40" s="119"/>
      <c r="E40" s="118" t="s">
        <v>3</v>
      </c>
      <c r="F40" s="119"/>
      <c r="G40" s="118" t="s">
        <v>4</v>
      </c>
      <c r="H40" s="119"/>
      <c r="I40" s="118" t="s">
        <v>5</v>
      </c>
      <c r="J40" s="119"/>
      <c r="K40" s="118" t="s">
        <v>6</v>
      </c>
      <c r="L40" s="119"/>
      <c r="M40" s="118" t="s">
        <v>7</v>
      </c>
      <c r="N40" s="120"/>
      <c r="O40" s="121" t="str">
        <f>O4</f>
        <v>BUPA COMPLETE CARE PREMIUM BOOKLET, EFFECTIVE JANUARY 1, 2026</v>
      </c>
    </row>
    <row r="41" spans="1:39" ht="28" x14ac:dyDescent="0.2">
      <c r="B41" s="88" t="s">
        <v>101</v>
      </c>
      <c r="C41" s="116" t="s">
        <v>8</v>
      </c>
      <c r="D41" s="117"/>
      <c r="E41" s="116" t="s">
        <v>9</v>
      </c>
      <c r="F41" s="117"/>
      <c r="G41" s="116" t="s">
        <v>10</v>
      </c>
      <c r="H41" s="117"/>
      <c r="I41" s="116" t="s">
        <v>11</v>
      </c>
      <c r="J41" s="117"/>
      <c r="K41" s="116" t="s">
        <v>12</v>
      </c>
      <c r="L41" s="117"/>
      <c r="M41" s="116" t="s">
        <v>13</v>
      </c>
      <c r="N41" s="116"/>
      <c r="O41" s="121"/>
    </row>
    <row r="42" spans="1:39" ht="28" x14ac:dyDescent="0.2">
      <c r="B42" s="88" t="s">
        <v>102</v>
      </c>
      <c r="C42" s="116" t="s">
        <v>9</v>
      </c>
      <c r="D42" s="117"/>
      <c r="E42" s="116" t="s">
        <v>10</v>
      </c>
      <c r="F42" s="117"/>
      <c r="G42" s="116" t="s">
        <v>14</v>
      </c>
      <c r="H42" s="117"/>
      <c r="I42" s="116" t="s">
        <v>11</v>
      </c>
      <c r="J42" s="117"/>
      <c r="K42" s="116" t="s">
        <v>12</v>
      </c>
      <c r="L42" s="117"/>
      <c r="M42" s="116" t="s">
        <v>13</v>
      </c>
      <c r="N42" s="116"/>
      <c r="O42" s="121"/>
    </row>
    <row r="43" spans="1:39" x14ac:dyDescent="0.2">
      <c r="B43" s="93" t="s">
        <v>15</v>
      </c>
      <c r="C43" s="69" t="s">
        <v>16</v>
      </c>
      <c r="D43" s="71" t="s">
        <v>17</v>
      </c>
      <c r="E43" s="69" t="s">
        <v>16</v>
      </c>
      <c r="F43" s="71" t="s">
        <v>17</v>
      </c>
      <c r="G43" s="69" t="s">
        <v>16</v>
      </c>
      <c r="H43" s="71" t="s">
        <v>17</v>
      </c>
      <c r="I43" s="69" t="s">
        <v>16</v>
      </c>
      <c r="J43" s="71" t="s">
        <v>17</v>
      </c>
      <c r="K43" s="69" t="s">
        <v>16</v>
      </c>
      <c r="L43" s="71" t="s">
        <v>17</v>
      </c>
      <c r="M43" s="69" t="s">
        <v>16</v>
      </c>
      <c r="N43" s="72" t="s">
        <v>17</v>
      </c>
      <c r="O43" s="121"/>
      <c r="AB43" s="6">
        <v>2</v>
      </c>
      <c r="AD43" s="6">
        <v>6</v>
      </c>
      <c r="AF43" s="6">
        <v>10</v>
      </c>
      <c r="AH43" s="6">
        <v>14</v>
      </c>
      <c r="AJ43" s="6">
        <v>18</v>
      </c>
      <c r="AL43" s="6">
        <v>22</v>
      </c>
    </row>
    <row r="44" spans="1:39" x14ac:dyDescent="0.2">
      <c r="A44" s="4"/>
      <c r="B44" s="68" t="s">
        <v>18</v>
      </c>
      <c r="C44" s="90" t="s">
        <v>19</v>
      </c>
      <c r="D44" s="91" t="s">
        <v>20</v>
      </c>
      <c r="E44" s="69" t="s">
        <v>19</v>
      </c>
      <c r="F44" s="71" t="s">
        <v>20</v>
      </c>
      <c r="G44" s="69" t="s">
        <v>19</v>
      </c>
      <c r="H44" s="71" t="s">
        <v>20</v>
      </c>
      <c r="I44" s="69" t="s">
        <v>19</v>
      </c>
      <c r="J44" s="71" t="s">
        <v>20</v>
      </c>
      <c r="K44" s="69" t="s">
        <v>19</v>
      </c>
      <c r="L44" s="71" t="s">
        <v>20</v>
      </c>
      <c r="M44" s="69" t="s">
        <v>19</v>
      </c>
      <c r="N44" s="70" t="s">
        <v>20</v>
      </c>
      <c r="O44" s="121"/>
      <c r="P44" s="4"/>
      <c r="Q44" s="4"/>
      <c r="R44" s="4"/>
      <c r="S44" s="4"/>
      <c r="T44" s="4"/>
      <c r="U44" s="4"/>
      <c r="AB44" s="46" t="s">
        <v>16</v>
      </c>
      <c r="AC44" s="46" t="s">
        <v>17</v>
      </c>
      <c r="AD44" s="46" t="s">
        <v>16</v>
      </c>
      <c r="AE44" s="46" t="s">
        <v>17</v>
      </c>
      <c r="AF44" s="46" t="s">
        <v>16</v>
      </c>
      <c r="AG44" s="46" t="s">
        <v>17</v>
      </c>
      <c r="AH44" s="46" t="s">
        <v>16</v>
      </c>
      <c r="AI44" s="46" t="s">
        <v>17</v>
      </c>
      <c r="AJ44" s="46" t="s">
        <v>16</v>
      </c>
      <c r="AK44" s="46" t="s">
        <v>17</v>
      </c>
      <c r="AL44" s="46" t="s">
        <v>16</v>
      </c>
      <c r="AM44" s="54" t="s">
        <v>17</v>
      </c>
    </row>
    <row r="45" spans="1:39" x14ac:dyDescent="0.2">
      <c r="B45" s="21" t="s">
        <v>21</v>
      </c>
      <c r="C45" s="38">
        <v>14231</v>
      </c>
      <c r="D45" s="61">
        <v>7542.43</v>
      </c>
      <c r="E45" s="38">
        <v>8899</v>
      </c>
      <c r="F45" s="61">
        <v>4716.47</v>
      </c>
      <c r="G45" s="38">
        <v>6518</v>
      </c>
      <c r="H45" s="61">
        <v>3454.54</v>
      </c>
      <c r="I45" s="38">
        <v>4643</v>
      </c>
      <c r="J45" s="61">
        <v>2460.79</v>
      </c>
      <c r="K45" s="38">
        <v>3519</v>
      </c>
      <c r="L45" s="61">
        <v>1865.0700000000002</v>
      </c>
      <c r="M45" s="38">
        <v>2612</v>
      </c>
      <c r="N45" s="38">
        <v>1384.3600000000001</v>
      </c>
      <c r="O45" s="121"/>
      <c r="P45" s="6" t="b">
        <v>1</v>
      </c>
      <c r="Q45" s="6" t="b">
        <v>1</v>
      </c>
      <c r="R45" s="6" t="b">
        <v>1</v>
      </c>
      <c r="S45" s="6" t="b">
        <v>1</v>
      </c>
      <c r="T45" s="6" t="b">
        <v>1</v>
      </c>
      <c r="U45" s="6" t="b">
        <v>1</v>
      </c>
      <c r="V45" s="6" t="b">
        <v>1</v>
      </c>
      <c r="W45" s="6" t="b">
        <v>1</v>
      </c>
      <c r="X45" s="6" t="b">
        <v>1</v>
      </c>
      <c r="Y45" s="6" t="b">
        <v>1</v>
      </c>
      <c r="Z45" s="6" t="b">
        <v>1</v>
      </c>
      <c r="AA45" s="6" t="b">
        <v>1</v>
      </c>
      <c r="AB45" s="47" t="s">
        <v>19</v>
      </c>
      <c r="AC45" s="47" t="s">
        <v>20</v>
      </c>
      <c r="AD45" s="47" t="s">
        <v>19</v>
      </c>
      <c r="AE45" s="47" t="s">
        <v>20</v>
      </c>
      <c r="AF45" s="47" t="s">
        <v>19</v>
      </c>
      <c r="AG45" s="47" t="s">
        <v>20</v>
      </c>
      <c r="AH45" s="47" t="s">
        <v>19</v>
      </c>
      <c r="AI45" s="47" t="s">
        <v>20</v>
      </c>
      <c r="AJ45" s="47" t="s">
        <v>19</v>
      </c>
      <c r="AK45" s="47" t="s">
        <v>20</v>
      </c>
      <c r="AL45" s="47" t="s">
        <v>19</v>
      </c>
      <c r="AM45" s="47" t="s">
        <v>20</v>
      </c>
    </row>
    <row r="46" spans="1:39" x14ac:dyDescent="0.2">
      <c r="B46" s="21" t="s">
        <v>22</v>
      </c>
      <c r="C46" s="38">
        <v>22374</v>
      </c>
      <c r="D46" s="38">
        <v>11858.220000000001</v>
      </c>
      <c r="E46" s="38">
        <v>14171</v>
      </c>
      <c r="F46" s="61">
        <v>7510.63</v>
      </c>
      <c r="G46" s="38">
        <v>10362</v>
      </c>
      <c r="H46" s="61">
        <v>5491.8600000000006</v>
      </c>
      <c r="I46" s="38">
        <v>7381</v>
      </c>
      <c r="J46" s="61">
        <v>3911.9300000000003</v>
      </c>
      <c r="K46" s="38">
        <v>5589</v>
      </c>
      <c r="L46" s="61">
        <v>2962.17</v>
      </c>
      <c r="M46" s="38">
        <v>4151</v>
      </c>
      <c r="N46" s="38">
        <v>2200.0300000000002</v>
      </c>
      <c r="O46" s="121"/>
      <c r="P46" s="6" t="b">
        <v>1</v>
      </c>
      <c r="Q46" s="6" t="b">
        <v>1</v>
      </c>
      <c r="R46" s="6" t="b">
        <v>1</v>
      </c>
      <c r="S46" s="6" t="b">
        <v>1</v>
      </c>
      <c r="T46" s="6" t="b">
        <v>1</v>
      </c>
      <c r="U46" s="6" t="b">
        <v>1</v>
      </c>
      <c r="V46" s="6" t="b">
        <v>1</v>
      </c>
      <c r="W46" s="6" t="b">
        <v>1</v>
      </c>
      <c r="X46" s="6" t="b">
        <v>1</v>
      </c>
      <c r="Y46" s="6" t="b">
        <v>1</v>
      </c>
      <c r="Z46" s="6" t="b">
        <v>1</v>
      </c>
      <c r="AA46" s="6" t="b">
        <v>1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</row>
    <row r="47" spans="1:39" x14ac:dyDescent="0.2">
      <c r="B47" s="21" t="s">
        <v>23</v>
      </c>
      <c r="C47" s="38">
        <v>32558</v>
      </c>
      <c r="D47" s="38">
        <v>17255.740000000002</v>
      </c>
      <c r="E47" s="38">
        <v>20774</v>
      </c>
      <c r="F47" s="38">
        <v>11010.220000000001</v>
      </c>
      <c r="G47" s="38">
        <v>15179</v>
      </c>
      <c r="H47" s="38">
        <v>8044.8700000000008</v>
      </c>
      <c r="I47" s="38">
        <v>10807</v>
      </c>
      <c r="J47" s="61">
        <v>5727.71</v>
      </c>
      <c r="K47" s="38">
        <v>8191</v>
      </c>
      <c r="L47" s="61">
        <v>4341.2300000000005</v>
      </c>
      <c r="M47" s="38">
        <v>6082</v>
      </c>
      <c r="N47" s="38">
        <v>3223.46</v>
      </c>
      <c r="O47" s="121"/>
      <c r="P47" s="6" t="b">
        <v>1</v>
      </c>
      <c r="Q47" s="6" t="b">
        <v>1</v>
      </c>
      <c r="R47" s="6" t="b">
        <v>1</v>
      </c>
      <c r="S47" s="6" t="b">
        <v>1</v>
      </c>
      <c r="T47" s="6" t="b">
        <v>1</v>
      </c>
      <c r="U47" s="6" t="b">
        <v>1</v>
      </c>
      <c r="V47" s="6" t="b">
        <v>1</v>
      </c>
      <c r="W47" s="6" t="b">
        <v>1</v>
      </c>
      <c r="X47" s="6" t="b">
        <v>1</v>
      </c>
      <c r="Y47" s="6" t="b">
        <v>1</v>
      </c>
      <c r="Z47" s="6" t="b">
        <v>1</v>
      </c>
      <c r="AA47" s="6" t="b">
        <v>1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</row>
    <row r="48" spans="1:39" x14ac:dyDescent="0.2">
      <c r="B48" s="21" t="s">
        <v>24</v>
      </c>
      <c r="C48" s="38">
        <v>42175</v>
      </c>
      <c r="D48" s="38">
        <v>22352.75</v>
      </c>
      <c r="E48" s="38">
        <v>25683</v>
      </c>
      <c r="F48" s="38">
        <v>13611.99</v>
      </c>
      <c r="G48" s="38">
        <v>17661</v>
      </c>
      <c r="H48" s="38">
        <v>9360.33</v>
      </c>
      <c r="I48" s="38">
        <v>11403</v>
      </c>
      <c r="J48" s="38">
        <v>6043.59</v>
      </c>
      <c r="K48" s="38">
        <v>7290</v>
      </c>
      <c r="L48" s="61">
        <v>3863.7000000000003</v>
      </c>
      <c r="M48" s="38">
        <v>5547</v>
      </c>
      <c r="N48" s="38">
        <v>2939.9100000000003</v>
      </c>
      <c r="O48" s="121"/>
      <c r="P48" s="6" t="b">
        <v>1</v>
      </c>
      <c r="Q48" s="6" t="b">
        <v>1</v>
      </c>
      <c r="R48" s="6" t="b">
        <v>1</v>
      </c>
      <c r="S48" s="6" t="b">
        <v>1</v>
      </c>
      <c r="T48" s="6" t="b">
        <v>1</v>
      </c>
      <c r="U48" s="6" t="b">
        <v>1</v>
      </c>
      <c r="V48" s="6" t="b">
        <v>1</v>
      </c>
      <c r="W48" s="6" t="b">
        <v>1</v>
      </c>
      <c r="X48" s="6" t="b">
        <v>1</v>
      </c>
      <c r="Y48" s="6" t="b">
        <v>1</v>
      </c>
      <c r="Z48" s="6" t="b">
        <v>1</v>
      </c>
      <c r="AA48" s="6" t="b">
        <v>1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</row>
    <row r="49" spans="2:39" x14ac:dyDescent="0.2">
      <c r="B49" s="21" t="s">
        <v>25</v>
      </c>
      <c r="C49" s="38">
        <v>44261</v>
      </c>
      <c r="D49" s="38">
        <v>23458.33</v>
      </c>
      <c r="E49" s="38">
        <v>26947</v>
      </c>
      <c r="F49" s="38">
        <v>14281.91</v>
      </c>
      <c r="G49" s="38">
        <v>19538</v>
      </c>
      <c r="H49" s="38">
        <v>10355.140000000001</v>
      </c>
      <c r="I49" s="38">
        <v>12628</v>
      </c>
      <c r="J49" s="38">
        <v>6692.84</v>
      </c>
      <c r="K49" s="38">
        <v>8077</v>
      </c>
      <c r="L49" s="38">
        <v>4280.8100000000004</v>
      </c>
      <c r="M49" s="38">
        <v>6151</v>
      </c>
      <c r="N49" s="38">
        <v>3260.03</v>
      </c>
      <c r="O49" s="121"/>
      <c r="P49" s="6" t="b">
        <v>1</v>
      </c>
      <c r="Q49" s="6" t="b">
        <v>1</v>
      </c>
      <c r="R49" s="6" t="b">
        <v>1</v>
      </c>
      <c r="S49" s="6" t="b">
        <v>1</v>
      </c>
      <c r="T49" s="6" t="b">
        <v>1</v>
      </c>
      <c r="U49" s="6" t="b">
        <v>1</v>
      </c>
      <c r="V49" s="6" t="b">
        <v>1</v>
      </c>
      <c r="W49" s="6" t="b">
        <v>1</v>
      </c>
      <c r="X49" s="6" t="b">
        <v>1</v>
      </c>
      <c r="Y49" s="6" t="b">
        <v>1</v>
      </c>
      <c r="Z49" s="6" t="b">
        <v>1</v>
      </c>
      <c r="AA49" s="6" t="b">
        <v>1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</row>
    <row r="50" spans="2:39" x14ac:dyDescent="0.2">
      <c r="B50" s="21" t="s">
        <v>26</v>
      </c>
      <c r="C50" s="38">
        <v>46187</v>
      </c>
      <c r="D50" s="38">
        <v>24479.11</v>
      </c>
      <c r="E50" s="38">
        <v>28123</v>
      </c>
      <c r="F50" s="38">
        <v>14905.19</v>
      </c>
      <c r="G50" s="38">
        <v>20902</v>
      </c>
      <c r="H50" s="38">
        <v>11078.060000000001</v>
      </c>
      <c r="I50" s="38">
        <v>14167</v>
      </c>
      <c r="J50" s="38">
        <v>7508.51</v>
      </c>
      <c r="K50" s="38">
        <v>9766</v>
      </c>
      <c r="L50" s="38">
        <v>5175.9800000000005</v>
      </c>
      <c r="M50" s="38">
        <v>7449</v>
      </c>
      <c r="N50" s="38">
        <v>3947.9700000000003</v>
      </c>
      <c r="O50" s="121"/>
      <c r="P50" s="6" t="b">
        <v>1</v>
      </c>
      <c r="Q50" s="6" t="b">
        <v>1</v>
      </c>
      <c r="R50" s="6" t="b">
        <v>1</v>
      </c>
      <c r="S50" s="6" t="b">
        <v>1</v>
      </c>
      <c r="T50" s="6" t="b">
        <v>1</v>
      </c>
      <c r="U50" s="6" t="b">
        <v>1</v>
      </c>
      <c r="V50" s="6" t="b">
        <v>1</v>
      </c>
      <c r="W50" s="6" t="b">
        <v>1</v>
      </c>
      <c r="X50" s="6" t="b">
        <v>1</v>
      </c>
      <c r="Y50" s="6" t="b">
        <v>1</v>
      </c>
      <c r="Z50" s="6" t="b">
        <v>1</v>
      </c>
      <c r="AA50" s="6" t="b">
        <v>1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</row>
    <row r="51" spans="2:39" x14ac:dyDescent="0.2">
      <c r="B51" s="21" t="s">
        <v>27</v>
      </c>
      <c r="C51" s="38">
        <v>51643</v>
      </c>
      <c r="D51" s="38">
        <v>27370.79</v>
      </c>
      <c r="E51" s="38">
        <v>31507</v>
      </c>
      <c r="F51" s="38">
        <v>16698.71</v>
      </c>
      <c r="G51" s="38">
        <v>23395</v>
      </c>
      <c r="H51" s="38">
        <v>12399.35</v>
      </c>
      <c r="I51" s="38">
        <v>15879</v>
      </c>
      <c r="J51" s="38">
        <v>8415.8700000000008</v>
      </c>
      <c r="K51" s="38">
        <v>10943</v>
      </c>
      <c r="L51" s="38">
        <v>5799.79</v>
      </c>
      <c r="M51" s="38">
        <v>8358</v>
      </c>
      <c r="N51" s="38">
        <v>4429.74</v>
      </c>
      <c r="O51" s="121"/>
      <c r="P51" s="6" t="b">
        <v>1</v>
      </c>
      <c r="Q51" s="6" t="b">
        <v>1</v>
      </c>
      <c r="R51" s="6" t="b">
        <v>1</v>
      </c>
      <c r="S51" s="6" t="b">
        <v>1</v>
      </c>
      <c r="T51" s="6" t="b">
        <v>1</v>
      </c>
      <c r="U51" s="6" t="b">
        <v>1</v>
      </c>
      <c r="V51" s="6" t="b">
        <v>1</v>
      </c>
      <c r="W51" s="6" t="b">
        <v>1</v>
      </c>
      <c r="X51" s="6" t="b">
        <v>1</v>
      </c>
      <c r="Y51" s="6" t="b">
        <v>1</v>
      </c>
      <c r="Z51" s="6" t="b">
        <v>1</v>
      </c>
      <c r="AA51" s="6" t="b">
        <v>1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</row>
    <row r="52" spans="2:39" x14ac:dyDescent="0.2">
      <c r="B52" s="21" t="s">
        <v>28</v>
      </c>
      <c r="C52" s="38">
        <v>58504</v>
      </c>
      <c r="D52" s="38">
        <v>31007.120000000003</v>
      </c>
      <c r="E52" s="38">
        <v>36467</v>
      </c>
      <c r="F52" s="38">
        <v>19327.510000000002</v>
      </c>
      <c r="G52" s="38">
        <v>25650</v>
      </c>
      <c r="H52" s="38">
        <v>13594.5</v>
      </c>
      <c r="I52" s="38">
        <v>17653</v>
      </c>
      <c r="J52" s="38">
        <v>9356.09</v>
      </c>
      <c r="K52" s="38">
        <v>12059</v>
      </c>
      <c r="L52" s="38">
        <v>6391.27</v>
      </c>
      <c r="M52" s="38">
        <v>9209</v>
      </c>
      <c r="N52" s="38">
        <v>4880.7700000000004</v>
      </c>
      <c r="O52" s="121"/>
      <c r="P52" s="6" t="b">
        <v>1</v>
      </c>
      <c r="Q52" s="6" t="b">
        <v>1</v>
      </c>
      <c r="R52" s="6" t="b">
        <v>1</v>
      </c>
      <c r="S52" s="6" t="b">
        <v>1</v>
      </c>
      <c r="T52" s="6" t="b">
        <v>1</v>
      </c>
      <c r="U52" s="6" t="b">
        <v>1</v>
      </c>
      <c r="V52" s="6" t="b">
        <v>1</v>
      </c>
      <c r="W52" s="6" t="b">
        <v>1</v>
      </c>
      <c r="X52" s="6" t="b">
        <v>1</v>
      </c>
      <c r="Y52" s="6" t="b">
        <v>1</v>
      </c>
      <c r="Z52" s="6" t="b">
        <v>1</v>
      </c>
      <c r="AA52" s="6" t="b">
        <v>1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</row>
    <row r="53" spans="2:39" x14ac:dyDescent="0.2">
      <c r="B53" s="21" t="s">
        <v>29</v>
      </c>
      <c r="C53" s="38">
        <v>65316</v>
      </c>
      <c r="D53" s="38">
        <v>34617.480000000003</v>
      </c>
      <c r="E53" s="38">
        <v>40746</v>
      </c>
      <c r="F53" s="38">
        <v>21595.38</v>
      </c>
      <c r="G53" s="38">
        <v>28670</v>
      </c>
      <c r="H53" s="38">
        <v>15195.1</v>
      </c>
      <c r="I53" s="38">
        <v>19746</v>
      </c>
      <c r="J53" s="38">
        <v>10465.380000000001</v>
      </c>
      <c r="K53" s="38">
        <v>13480</v>
      </c>
      <c r="L53" s="38">
        <v>7144.4000000000005</v>
      </c>
      <c r="M53" s="38">
        <v>10296</v>
      </c>
      <c r="N53" s="38">
        <v>5456.88</v>
      </c>
      <c r="O53" s="121"/>
      <c r="P53" s="6" t="b">
        <v>1</v>
      </c>
      <c r="Q53" s="6" t="b">
        <v>1</v>
      </c>
      <c r="R53" s="6" t="b">
        <v>1</v>
      </c>
      <c r="S53" s="6" t="b">
        <v>1</v>
      </c>
      <c r="T53" s="6" t="b">
        <v>1</v>
      </c>
      <c r="U53" s="6" t="b">
        <v>1</v>
      </c>
      <c r="V53" s="6" t="b">
        <v>1</v>
      </c>
      <c r="W53" s="6" t="b">
        <v>1</v>
      </c>
      <c r="X53" s="6" t="b">
        <v>1</v>
      </c>
      <c r="Y53" s="6" t="b">
        <v>1</v>
      </c>
      <c r="Z53" s="6" t="b">
        <v>1</v>
      </c>
      <c r="AA53" s="6" t="b">
        <v>1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</row>
    <row r="54" spans="2:39" x14ac:dyDescent="0.2">
      <c r="B54" s="21" t="s">
        <v>30</v>
      </c>
      <c r="C54" s="38">
        <v>86237</v>
      </c>
      <c r="D54" s="38">
        <v>45705.61</v>
      </c>
      <c r="E54" s="38">
        <v>53264</v>
      </c>
      <c r="F54" s="38">
        <v>28229.920000000002</v>
      </c>
      <c r="G54" s="38">
        <v>37813</v>
      </c>
      <c r="H54" s="38">
        <v>20040.89</v>
      </c>
      <c r="I54" s="38">
        <v>25915</v>
      </c>
      <c r="J54" s="38">
        <v>13734.95</v>
      </c>
      <c r="K54" s="38">
        <v>19255</v>
      </c>
      <c r="L54" s="38">
        <v>10205.15</v>
      </c>
      <c r="M54" s="38">
        <v>14716</v>
      </c>
      <c r="N54" s="38">
        <v>7799.4800000000005</v>
      </c>
      <c r="O54" s="121"/>
      <c r="P54" s="6" t="b">
        <v>1</v>
      </c>
      <c r="Q54" s="6" t="b">
        <v>1</v>
      </c>
      <c r="R54" s="6" t="b">
        <v>1</v>
      </c>
      <c r="S54" s="6" t="b">
        <v>1</v>
      </c>
      <c r="T54" s="6" t="b">
        <v>1</v>
      </c>
      <c r="U54" s="6" t="b">
        <v>1</v>
      </c>
      <c r="V54" s="6" t="b">
        <v>1</v>
      </c>
      <c r="W54" s="6" t="b">
        <v>1</v>
      </c>
      <c r="X54" s="6" t="b">
        <v>1</v>
      </c>
      <c r="Y54" s="6" t="b">
        <v>1</v>
      </c>
      <c r="Z54" s="6" t="b">
        <v>1</v>
      </c>
      <c r="AA54" s="6" t="b">
        <v>1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</row>
    <row r="55" spans="2:39" x14ac:dyDescent="0.2">
      <c r="B55" s="21" t="s">
        <v>31</v>
      </c>
      <c r="C55" s="38">
        <v>91729</v>
      </c>
      <c r="D55" s="38">
        <v>48616.37</v>
      </c>
      <c r="E55" s="38">
        <v>56680</v>
      </c>
      <c r="F55" s="38">
        <v>30040.400000000001</v>
      </c>
      <c r="G55" s="38">
        <v>40242</v>
      </c>
      <c r="H55" s="38">
        <v>21328.260000000002</v>
      </c>
      <c r="I55" s="38">
        <v>27580</v>
      </c>
      <c r="J55" s="38">
        <v>14617.400000000001</v>
      </c>
      <c r="K55" s="38">
        <v>20483</v>
      </c>
      <c r="L55" s="38">
        <v>10855.99</v>
      </c>
      <c r="M55" s="38">
        <v>15663</v>
      </c>
      <c r="N55" s="38">
        <v>8301.3900000000012</v>
      </c>
      <c r="O55" s="121"/>
      <c r="P55" s="6" t="b">
        <v>1</v>
      </c>
      <c r="Q55" s="6" t="b">
        <v>1</v>
      </c>
      <c r="R55" s="6" t="b">
        <v>1</v>
      </c>
      <c r="S55" s="6" t="b">
        <v>1</v>
      </c>
      <c r="T55" s="6" t="b">
        <v>1</v>
      </c>
      <c r="U55" s="6" t="b">
        <v>1</v>
      </c>
      <c r="V55" s="6" t="b">
        <v>1</v>
      </c>
      <c r="W55" s="6" t="b">
        <v>1</v>
      </c>
      <c r="X55" s="6" t="b">
        <v>1</v>
      </c>
      <c r="Y55" s="6" t="b">
        <v>1</v>
      </c>
      <c r="Z55" s="6" t="b">
        <v>1</v>
      </c>
      <c r="AA55" s="6" t="b">
        <v>1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</row>
    <row r="56" spans="2:39" x14ac:dyDescent="0.2">
      <c r="B56" s="21" t="s">
        <v>32</v>
      </c>
      <c r="C56" s="38">
        <v>97358</v>
      </c>
      <c r="D56" s="38">
        <v>51599.740000000005</v>
      </c>
      <c r="E56" s="38">
        <v>61727</v>
      </c>
      <c r="F56" s="38">
        <v>32715.31</v>
      </c>
      <c r="G56" s="38">
        <v>43696</v>
      </c>
      <c r="H56" s="38">
        <v>23158.880000000001</v>
      </c>
      <c r="I56" s="38">
        <v>31393</v>
      </c>
      <c r="J56" s="38">
        <v>16638.29</v>
      </c>
      <c r="K56" s="38">
        <v>24375</v>
      </c>
      <c r="L56" s="38">
        <v>12918.75</v>
      </c>
      <c r="M56" s="38">
        <v>19553</v>
      </c>
      <c r="N56" s="38">
        <v>10363.09</v>
      </c>
      <c r="O56" s="121"/>
      <c r="P56" s="6" t="b">
        <v>1</v>
      </c>
      <c r="Q56" s="6" t="b">
        <v>1</v>
      </c>
      <c r="R56" s="6" t="b">
        <v>1</v>
      </c>
      <c r="S56" s="6" t="b">
        <v>1</v>
      </c>
      <c r="T56" s="6" t="b">
        <v>1</v>
      </c>
      <c r="U56" s="6" t="b">
        <v>1</v>
      </c>
      <c r="V56" s="6" t="b">
        <v>1</v>
      </c>
      <c r="W56" s="6" t="b">
        <v>1</v>
      </c>
      <c r="X56" s="6" t="b">
        <v>1</v>
      </c>
      <c r="Y56" s="6" t="b">
        <v>1</v>
      </c>
      <c r="Z56" s="6" t="b">
        <v>1</v>
      </c>
      <c r="AA56" s="6" t="b">
        <v>1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</row>
    <row r="57" spans="2:39" x14ac:dyDescent="0.2">
      <c r="B57" s="21" t="s">
        <v>33</v>
      </c>
      <c r="C57" s="38">
        <v>104571</v>
      </c>
      <c r="D57" s="38">
        <v>55422.630000000005</v>
      </c>
      <c r="E57" s="38">
        <v>66310</v>
      </c>
      <c r="F57" s="38">
        <v>35144.300000000003</v>
      </c>
      <c r="G57" s="38">
        <v>46929</v>
      </c>
      <c r="H57" s="38">
        <v>24872.370000000003</v>
      </c>
      <c r="I57" s="38">
        <v>33720</v>
      </c>
      <c r="J57" s="38">
        <v>17871.600000000002</v>
      </c>
      <c r="K57" s="38">
        <v>26177</v>
      </c>
      <c r="L57" s="38">
        <v>13873.810000000001</v>
      </c>
      <c r="M57" s="38">
        <v>21011</v>
      </c>
      <c r="N57" s="38">
        <v>11135.83</v>
      </c>
      <c r="O57" s="121"/>
      <c r="P57" s="6" t="b">
        <v>1</v>
      </c>
      <c r="Q57" s="6" t="b">
        <v>1</v>
      </c>
      <c r="R57" s="6" t="b">
        <v>1</v>
      </c>
      <c r="S57" s="6" t="b">
        <v>1</v>
      </c>
      <c r="T57" s="6" t="b">
        <v>1</v>
      </c>
      <c r="U57" s="6" t="b">
        <v>1</v>
      </c>
      <c r="V57" s="6" t="b">
        <v>1</v>
      </c>
      <c r="W57" s="6" t="b">
        <v>1</v>
      </c>
      <c r="X57" s="6" t="b">
        <v>1</v>
      </c>
      <c r="Y57" s="6" t="b">
        <v>1</v>
      </c>
      <c r="Z57" s="6" t="b">
        <v>1</v>
      </c>
      <c r="AA57" s="6" t="b">
        <v>1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</row>
    <row r="58" spans="2:39" x14ac:dyDescent="0.2">
      <c r="B58" s="21" t="s">
        <v>34</v>
      </c>
      <c r="C58" s="38">
        <v>114425</v>
      </c>
      <c r="D58" s="38">
        <v>60645.25</v>
      </c>
      <c r="E58" s="38">
        <v>72583</v>
      </c>
      <c r="F58" s="38">
        <v>38468.990000000005</v>
      </c>
      <c r="G58" s="38">
        <v>51389</v>
      </c>
      <c r="H58" s="38">
        <v>27236.170000000002</v>
      </c>
      <c r="I58" s="38">
        <v>36914</v>
      </c>
      <c r="J58" s="38">
        <v>19564.420000000002</v>
      </c>
      <c r="K58" s="38">
        <v>28662</v>
      </c>
      <c r="L58" s="38">
        <v>15190.86</v>
      </c>
      <c r="M58" s="38">
        <v>23013</v>
      </c>
      <c r="N58" s="38">
        <v>12196.890000000001</v>
      </c>
      <c r="O58" s="121"/>
      <c r="P58" s="6" t="b">
        <v>1</v>
      </c>
      <c r="Q58" s="6" t="b">
        <v>1</v>
      </c>
      <c r="R58" s="6" t="b">
        <v>1</v>
      </c>
      <c r="S58" s="6" t="b">
        <v>1</v>
      </c>
      <c r="T58" s="6" t="b">
        <v>1</v>
      </c>
      <c r="U58" s="6" t="b">
        <v>1</v>
      </c>
      <c r="V58" s="6" t="b">
        <v>1</v>
      </c>
      <c r="W58" s="6" t="b">
        <v>1</v>
      </c>
      <c r="X58" s="6" t="b">
        <v>1</v>
      </c>
      <c r="Y58" s="6" t="b">
        <v>1</v>
      </c>
      <c r="Z58" s="6" t="b">
        <v>1</v>
      </c>
      <c r="AA58" s="6" t="b">
        <v>1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</row>
    <row r="59" spans="2:39" x14ac:dyDescent="0.2">
      <c r="B59" s="21" t="s">
        <v>35</v>
      </c>
      <c r="C59" s="38">
        <v>121610</v>
      </c>
      <c r="D59" s="38">
        <v>64453.3</v>
      </c>
      <c r="E59" s="38">
        <v>77176</v>
      </c>
      <c r="F59" s="38">
        <v>40903.279999999999</v>
      </c>
      <c r="G59" s="38">
        <v>54639</v>
      </c>
      <c r="H59" s="38">
        <v>28958.670000000002</v>
      </c>
      <c r="I59" s="38">
        <v>39246</v>
      </c>
      <c r="J59" s="38">
        <v>20800.38</v>
      </c>
      <c r="K59" s="38">
        <v>30478</v>
      </c>
      <c r="L59" s="38">
        <v>16153.34</v>
      </c>
      <c r="M59" s="38">
        <v>24477</v>
      </c>
      <c r="N59" s="38">
        <v>12972.810000000001</v>
      </c>
      <c r="O59" s="121"/>
      <c r="P59" s="6" t="b">
        <v>1</v>
      </c>
      <c r="Q59" s="6" t="b">
        <v>1</v>
      </c>
      <c r="R59" s="6" t="b">
        <v>1</v>
      </c>
      <c r="S59" s="6" t="b">
        <v>1</v>
      </c>
      <c r="T59" s="6" t="b">
        <v>1</v>
      </c>
      <c r="U59" s="6" t="b">
        <v>1</v>
      </c>
      <c r="V59" s="6" t="b">
        <v>1</v>
      </c>
      <c r="W59" s="6" t="b">
        <v>1</v>
      </c>
      <c r="X59" s="6" t="b">
        <v>1</v>
      </c>
      <c r="Y59" s="6" t="b">
        <v>1</v>
      </c>
      <c r="Z59" s="6" t="b">
        <v>1</v>
      </c>
      <c r="AA59" s="6" t="b">
        <v>1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</row>
    <row r="60" spans="2:39" x14ac:dyDescent="0.2">
      <c r="B60" s="21" t="s">
        <v>36</v>
      </c>
      <c r="C60" s="38">
        <v>131511</v>
      </c>
      <c r="D60" s="38">
        <v>69700.83</v>
      </c>
      <c r="E60" s="38">
        <v>83486</v>
      </c>
      <c r="F60" s="38">
        <v>44247.58</v>
      </c>
      <c r="G60" s="38">
        <v>59116</v>
      </c>
      <c r="H60" s="38">
        <v>31331.480000000003</v>
      </c>
      <c r="I60" s="38">
        <v>42468</v>
      </c>
      <c r="J60" s="38">
        <v>22508.04</v>
      </c>
      <c r="K60" s="38">
        <v>32965</v>
      </c>
      <c r="L60" s="38">
        <v>17471.45</v>
      </c>
      <c r="M60" s="38">
        <v>26487</v>
      </c>
      <c r="N60" s="38">
        <v>14038.11</v>
      </c>
      <c r="O60" s="121"/>
      <c r="P60" s="6" t="b">
        <v>1</v>
      </c>
      <c r="Q60" s="6" t="b">
        <v>1</v>
      </c>
      <c r="R60" s="6" t="b">
        <v>1</v>
      </c>
      <c r="S60" s="6" t="b">
        <v>1</v>
      </c>
      <c r="T60" s="6" t="b">
        <v>1</v>
      </c>
      <c r="U60" s="6" t="b">
        <v>1</v>
      </c>
      <c r="V60" s="6" t="b">
        <v>1</v>
      </c>
      <c r="W60" s="6" t="b">
        <v>1</v>
      </c>
      <c r="X60" s="6" t="b">
        <v>1</v>
      </c>
      <c r="Y60" s="6" t="b">
        <v>1</v>
      </c>
      <c r="Z60" s="6" t="b">
        <v>1</v>
      </c>
      <c r="AA60" s="6" t="b">
        <v>1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</row>
    <row r="61" spans="2:39" x14ac:dyDescent="0.2">
      <c r="B61" s="21" t="s">
        <v>37</v>
      </c>
      <c r="C61" s="38">
        <v>137783</v>
      </c>
      <c r="D61" s="38">
        <v>73024.990000000005</v>
      </c>
      <c r="E61" s="38">
        <v>109139</v>
      </c>
      <c r="F61" s="38">
        <v>57843.670000000006</v>
      </c>
      <c r="G61" s="38">
        <v>77122</v>
      </c>
      <c r="H61" s="38">
        <v>40874.660000000003</v>
      </c>
      <c r="I61" s="38">
        <v>53692</v>
      </c>
      <c r="J61" s="38">
        <v>28456.760000000002</v>
      </c>
      <c r="K61" s="38">
        <v>43959</v>
      </c>
      <c r="L61" s="38">
        <v>23298.27</v>
      </c>
      <c r="M61" s="38">
        <v>37332</v>
      </c>
      <c r="N61" s="38">
        <v>19785.960000000003</v>
      </c>
      <c r="O61" s="121"/>
      <c r="P61" s="6" t="b">
        <v>1</v>
      </c>
      <c r="Q61" s="6" t="b">
        <v>1</v>
      </c>
      <c r="R61" s="6" t="b">
        <v>1</v>
      </c>
      <c r="S61" s="6" t="b">
        <v>1</v>
      </c>
      <c r="T61" s="6" t="b">
        <v>1</v>
      </c>
      <c r="U61" s="6" t="b">
        <v>1</v>
      </c>
      <c r="V61" s="6" t="b">
        <v>1</v>
      </c>
      <c r="W61" s="6" t="b">
        <v>1</v>
      </c>
      <c r="X61" s="6" t="b">
        <v>1</v>
      </c>
      <c r="Y61" s="6" t="b">
        <v>1</v>
      </c>
      <c r="Z61" s="6" t="b">
        <v>1</v>
      </c>
      <c r="AA61" s="6" t="b">
        <v>1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</row>
    <row r="62" spans="2:39" x14ac:dyDescent="0.2">
      <c r="B62" s="21" t="s">
        <v>38</v>
      </c>
      <c r="C62" s="38">
        <v>144075</v>
      </c>
      <c r="D62" s="38">
        <v>76359.75</v>
      </c>
      <c r="E62" s="38">
        <v>126785</v>
      </c>
      <c r="F62" s="38">
        <v>67196.05</v>
      </c>
      <c r="G62" s="38">
        <v>89606</v>
      </c>
      <c r="H62" s="38">
        <v>47491.18</v>
      </c>
      <c r="I62" s="38">
        <v>62385</v>
      </c>
      <c r="J62" s="38">
        <v>33064.050000000003</v>
      </c>
      <c r="K62" s="38">
        <v>51104</v>
      </c>
      <c r="L62" s="38">
        <v>27085.120000000003</v>
      </c>
      <c r="M62" s="38">
        <v>43382</v>
      </c>
      <c r="N62" s="38">
        <v>22992.460000000003</v>
      </c>
      <c r="O62" s="121"/>
      <c r="P62" s="6" t="b">
        <v>1</v>
      </c>
      <c r="Q62" s="6" t="b">
        <v>1</v>
      </c>
      <c r="R62" s="6" t="b">
        <v>1</v>
      </c>
      <c r="S62" s="6" t="b">
        <v>1</v>
      </c>
      <c r="T62" s="6" t="b">
        <v>1</v>
      </c>
      <c r="U62" s="6" t="b">
        <v>1</v>
      </c>
      <c r="V62" s="6" t="b">
        <v>1</v>
      </c>
      <c r="W62" s="6" t="b">
        <v>1</v>
      </c>
      <c r="X62" s="6" t="b">
        <v>1</v>
      </c>
      <c r="Y62" s="6" t="b">
        <v>1</v>
      </c>
      <c r="Z62" s="6" t="b">
        <v>1</v>
      </c>
      <c r="AA62" s="6" t="b">
        <v>1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</row>
    <row r="63" spans="2:39" x14ac:dyDescent="0.2">
      <c r="B63" s="21" t="s">
        <v>39</v>
      </c>
      <c r="C63" s="38">
        <v>157310</v>
      </c>
      <c r="D63" s="38">
        <v>83374.3</v>
      </c>
      <c r="E63" s="38">
        <v>138484</v>
      </c>
      <c r="F63" s="38">
        <v>73396.52</v>
      </c>
      <c r="G63" s="38">
        <v>97872</v>
      </c>
      <c r="H63" s="38">
        <v>51872.160000000003</v>
      </c>
      <c r="I63" s="38">
        <v>68136</v>
      </c>
      <c r="J63" s="38">
        <v>36112.080000000002</v>
      </c>
      <c r="K63" s="38">
        <v>55807</v>
      </c>
      <c r="L63" s="38">
        <v>29577.710000000003</v>
      </c>
      <c r="M63" s="38">
        <v>47383</v>
      </c>
      <c r="N63" s="38">
        <v>25112.99</v>
      </c>
      <c r="O63" s="121"/>
      <c r="P63" s="6" t="b">
        <v>1</v>
      </c>
      <c r="Q63" s="6" t="b">
        <v>1</v>
      </c>
      <c r="R63" s="6" t="b">
        <v>1</v>
      </c>
      <c r="S63" s="6" t="b">
        <v>1</v>
      </c>
      <c r="T63" s="6" t="b">
        <v>1</v>
      </c>
      <c r="U63" s="6" t="b">
        <v>1</v>
      </c>
      <c r="V63" s="6" t="b">
        <v>1</v>
      </c>
      <c r="W63" s="6" t="b">
        <v>1</v>
      </c>
      <c r="X63" s="6" t="b">
        <v>1</v>
      </c>
      <c r="Y63" s="6" t="b">
        <v>1</v>
      </c>
      <c r="Z63" s="6" t="b">
        <v>1</v>
      </c>
      <c r="AA63" s="6" t="b">
        <v>1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</row>
    <row r="64" spans="2:39" x14ac:dyDescent="0.2">
      <c r="B64" s="21" t="s">
        <v>40</v>
      </c>
      <c r="C64" s="38">
        <v>174131</v>
      </c>
      <c r="D64" s="38">
        <v>92289.430000000008</v>
      </c>
      <c r="E64" s="38">
        <v>153324</v>
      </c>
      <c r="F64" s="38">
        <v>81261.72</v>
      </c>
      <c r="G64" s="38">
        <v>108349</v>
      </c>
      <c r="H64" s="38">
        <v>57424.97</v>
      </c>
      <c r="I64" s="38">
        <v>75450</v>
      </c>
      <c r="J64" s="38">
        <v>39988.5</v>
      </c>
      <c r="K64" s="38">
        <v>61801</v>
      </c>
      <c r="L64" s="38">
        <v>32754.530000000002</v>
      </c>
      <c r="M64" s="38">
        <v>52455</v>
      </c>
      <c r="N64" s="38">
        <v>27801.15</v>
      </c>
      <c r="O64" s="121"/>
      <c r="P64" s="6" t="b">
        <v>1</v>
      </c>
      <c r="Q64" s="6" t="b">
        <v>1</v>
      </c>
      <c r="R64" s="6" t="b">
        <v>1</v>
      </c>
      <c r="S64" s="6" t="b">
        <v>1</v>
      </c>
      <c r="T64" s="6" t="b">
        <v>1</v>
      </c>
      <c r="U64" s="6" t="b">
        <v>1</v>
      </c>
      <c r="V64" s="6" t="b">
        <v>1</v>
      </c>
      <c r="W64" s="6" t="b">
        <v>1</v>
      </c>
      <c r="X64" s="6" t="b">
        <v>1</v>
      </c>
      <c r="Y64" s="6" t="b">
        <v>1</v>
      </c>
      <c r="Z64" s="6" t="b">
        <v>1</v>
      </c>
      <c r="AA64" s="6" t="b">
        <v>1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</row>
    <row r="65" spans="1:39" x14ac:dyDescent="0.2">
      <c r="B65" s="21" t="s">
        <v>41</v>
      </c>
      <c r="C65" s="38">
        <v>191543</v>
      </c>
      <c r="D65" s="38">
        <v>101517.79000000001</v>
      </c>
      <c r="E65" s="38">
        <v>168697</v>
      </c>
      <c r="F65" s="38">
        <v>89409.41</v>
      </c>
      <c r="G65" s="38">
        <v>119205</v>
      </c>
      <c r="H65" s="38">
        <v>63178.65</v>
      </c>
      <c r="I65" s="38">
        <v>83008</v>
      </c>
      <c r="J65" s="38">
        <v>43994.240000000005</v>
      </c>
      <c r="K65" s="38">
        <v>67992</v>
      </c>
      <c r="L65" s="38">
        <v>36035.760000000002</v>
      </c>
      <c r="M65" s="38">
        <v>57729</v>
      </c>
      <c r="N65" s="38">
        <v>30596.370000000003</v>
      </c>
      <c r="O65" s="121"/>
      <c r="P65" s="6" t="b">
        <v>1</v>
      </c>
      <c r="Q65" s="6" t="b">
        <v>1</v>
      </c>
      <c r="R65" s="6" t="b">
        <v>1</v>
      </c>
      <c r="S65" s="6" t="b">
        <v>1</v>
      </c>
      <c r="T65" s="6" t="b">
        <v>1</v>
      </c>
      <c r="U65" s="6" t="b">
        <v>1</v>
      </c>
      <c r="V65" s="6" t="b">
        <v>1</v>
      </c>
      <c r="W65" s="6" t="b">
        <v>1</v>
      </c>
      <c r="X65" s="6" t="b">
        <v>1</v>
      </c>
      <c r="Y65" s="6" t="b">
        <v>1</v>
      </c>
      <c r="Z65" s="6" t="b">
        <v>1</v>
      </c>
      <c r="AA65" s="6" t="b">
        <v>1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</row>
    <row r="66" spans="1:39" x14ac:dyDescent="0.2">
      <c r="B66" s="21" t="s">
        <v>42</v>
      </c>
      <c r="C66" s="38">
        <v>226669</v>
      </c>
      <c r="D66" s="38">
        <v>120134.57</v>
      </c>
      <c r="E66" s="38">
        <v>207603</v>
      </c>
      <c r="F66" s="38">
        <v>110029.59000000001</v>
      </c>
      <c r="G66" s="38">
        <v>145164</v>
      </c>
      <c r="H66" s="38">
        <v>76936.92</v>
      </c>
      <c r="I66" s="38">
        <v>97708</v>
      </c>
      <c r="J66" s="38">
        <v>51785.240000000005</v>
      </c>
      <c r="K66" s="38">
        <v>79222</v>
      </c>
      <c r="L66" s="38">
        <v>41987.66</v>
      </c>
      <c r="M66" s="38">
        <v>67900</v>
      </c>
      <c r="N66" s="38">
        <v>35987</v>
      </c>
      <c r="O66" s="121"/>
      <c r="P66" s="6" t="b">
        <v>1</v>
      </c>
      <c r="Q66" s="6" t="b">
        <v>1</v>
      </c>
      <c r="R66" s="6" t="b">
        <v>1</v>
      </c>
      <c r="S66" s="6" t="b">
        <v>1</v>
      </c>
      <c r="T66" s="6" t="b">
        <v>1</v>
      </c>
      <c r="U66" s="6" t="b">
        <v>1</v>
      </c>
      <c r="V66" s="6" t="b">
        <v>1</v>
      </c>
      <c r="W66" s="6" t="b">
        <v>1</v>
      </c>
      <c r="X66" s="6" t="b">
        <v>1</v>
      </c>
      <c r="Y66" s="6" t="b">
        <v>1</v>
      </c>
      <c r="Z66" s="6" t="b">
        <v>1</v>
      </c>
      <c r="AA66" s="6" t="b">
        <v>1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</row>
    <row r="67" spans="1:39" x14ac:dyDescent="0.2">
      <c r="B67" s="21" t="s">
        <v>43</v>
      </c>
      <c r="C67" s="38">
        <v>235554</v>
      </c>
      <c r="D67" s="38">
        <v>124843.62000000001</v>
      </c>
      <c r="E67" s="38">
        <v>215751</v>
      </c>
      <c r="F67" s="38">
        <v>114348.03</v>
      </c>
      <c r="G67" s="38">
        <v>150851</v>
      </c>
      <c r="H67" s="38">
        <v>79951.03</v>
      </c>
      <c r="I67" s="38">
        <v>101552</v>
      </c>
      <c r="J67" s="38">
        <v>53822.560000000005</v>
      </c>
      <c r="K67" s="38">
        <v>82334</v>
      </c>
      <c r="L67" s="38">
        <v>43637.020000000004</v>
      </c>
      <c r="M67" s="38">
        <v>70576</v>
      </c>
      <c r="N67" s="38">
        <v>37405.279999999999</v>
      </c>
      <c r="O67" s="121"/>
      <c r="P67" s="6" t="b">
        <v>1</v>
      </c>
      <c r="Q67" s="6" t="b">
        <v>1</v>
      </c>
      <c r="R67" s="6" t="b">
        <v>1</v>
      </c>
      <c r="S67" s="6" t="b">
        <v>1</v>
      </c>
      <c r="T67" s="6" t="b">
        <v>1</v>
      </c>
      <c r="U67" s="6" t="b">
        <v>1</v>
      </c>
      <c r="V67" s="6" t="b">
        <v>1</v>
      </c>
      <c r="W67" s="6" t="b">
        <v>1</v>
      </c>
      <c r="X67" s="6" t="b">
        <v>1</v>
      </c>
      <c r="Y67" s="6" t="b">
        <v>1</v>
      </c>
      <c r="Z67" s="6" t="b">
        <v>1</v>
      </c>
      <c r="AA67" s="6" t="b">
        <v>1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</row>
    <row r="68" spans="1:39" x14ac:dyDescent="0.2">
      <c r="B68" s="21" t="s">
        <v>44</v>
      </c>
      <c r="C68" s="38">
        <v>242210</v>
      </c>
      <c r="D68" s="38">
        <v>128371.3</v>
      </c>
      <c r="E68" s="38">
        <v>221877</v>
      </c>
      <c r="F68" s="38">
        <v>117594.81000000001</v>
      </c>
      <c r="G68" s="38">
        <v>155122</v>
      </c>
      <c r="H68" s="38">
        <v>82214.66</v>
      </c>
      <c r="I68" s="38">
        <v>104424</v>
      </c>
      <c r="J68" s="38">
        <v>55344.72</v>
      </c>
      <c r="K68" s="38">
        <v>84667</v>
      </c>
      <c r="L68" s="38">
        <v>44873.51</v>
      </c>
      <c r="M68" s="38">
        <v>72568</v>
      </c>
      <c r="N68" s="38">
        <v>38461.040000000001</v>
      </c>
      <c r="O68" s="121"/>
      <c r="P68" s="6" t="b">
        <v>1</v>
      </c>
      <c r="Q68" s="6" t="b">
        <v>1</v>
      </c>
      <c r="R68" s="6" t="b">
        <v>1</v>
      </c>
      <c r="S68" s="6" t="b">
        <v>1</v>
      </c>
      <c r="T68" s="6" t="b">
        <v>1</v>
      </c>
      <c r="U68" s="6" t="b">
        <v>1</v>
      </c>
      <c r="V68" s="6" t="b">
        <v>1</v>
      </c>
      <c r="W68" s="6" t="b">
        <v>1</v>
      </c>
      <c r="X68" s="6" t="b">
        <v>1</v>
      </c>
      <c r="Y68" s="6" t="b">
        <v>1</v>
      </c>
      <c r="Z68" s="6" t="b">
        <v>1</v>
      </c>
      <c r="AA68" s="6" t="b">
        <v>1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</row>
    <row r="69" spans="1:39" x14ac:dyDescent="0.2">
      <c r="B69" s="21" t="s">
        <v>45</v>
      </c>
      <c r="C69" s="38">
        <v>251088</v>
      </c>
      <c r="D69" s="38">
        <v>133076.64000000001</v>
      </c>
      <c r="E69" s="38">
        <v>230007</v>
      </c>
      <c r="F69" s="38">
        <v>121903.71</v>
      </c>
      <c r="G69" s="38">
        <v>160822</v>
      </c>
      <c r="H69" s="38">
        <v>85235.66</v>
      </c>
      <c r="I69" s="38">
        <v>108250</v>
      </c>
      <c r="J69" s="38">
        <v>57372.5</v>
      </c>
      <c r="K69" s="38">
        <v>87772</v>
      </c>
      <c r="L69" s="38">
        <v>46519.16</v>
      </c>
      <c r="M69" s="38">
        <v>75254</v>
      </c>
      <c r="N69" s="38">
        <v>39884.620000000003</v>
      </c>
      <c r="O69" s="121"/>
      <c r="P69" s="6" t="b">
        <v>1</v>
      </c>
      <c r="Q69" s="6" t="b">
        <v>1</v>
      </c>
      <c r="R69" s="6" t="b">
        <v>1</v>
      </c>
      <c r="S69" s="6" t="b">
        <v>1</v>
      </c>
      <c r="T69" s="6" t="b">
        <v>1</v>
      </c>
      <c r="U69" s="6" t="b">
        <v>1</v>
      </c>
      <c r="V69" s="6" t="b">
        <v>1</v>
      </c>
      <c r="W69" s="6" t="b">
        <v>1</v>
      </c>
      <c r="X69" s="6" t="b">
        <v>1</v>
      </c>
      <c r="Y69" s="6" t="b">
        <v>1</v>
      </c>
      <c r="Z69" s="6" t="b">
        <v>1</v>
      </c>
      <c r="AA69" s="6" t="b">
        <v>1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</row>
    <row r="70" spans="1:39" x14ac:dyDescent="0.2">
      <c r="B70" s="21" t="s">
        <v>46</v>
      </c>
      <c r="C70" s="38">
        <v>255522</v>
      </c>
      <c r="D70" s="38">
        <v>135426.66</v>
      </c>
      <c r="E70" s="38">
        <v>234110</v>
      </c>
      <c r="F70" s="38">
        <v>124078.3</v>
      </c>
      <c r="G70" s="38">
        <v>163679</v>
      </c>
      <c r="H70" s="38">
        <v>86749.87000000001</v>
      </c>
      <c r="I70" s="38">
        <v>110183</v>
      </c>
      <c r="J70" s="38">
        <v>58396.990000000005</v>
      </c>
      <c r="K70" s="38">
        <v>89326</v>
      </c>
      <c r="L70" s="38">
        <v>47342.78</v>
      </c>
      <c r="M70" s="38">
        <v>76569</v>
      </c>
      <c r="N70" s="38">
        <v>40581.57</v>
      </c>
      <c r="O70" s="121"/>
      <c r="P70" s="6" t="b">
        <v>1</v>
      </c>
      <c r="Q70" s="6" t="b">
        <v>1</v>
      </c>
      <c r="R70" s="6" t="b">
        <v>1</v>
      </c>
      <c r="S70" s="6" t="b">
        <v>1</v>
      </c>
      <c r="T70" s="6" t="b">
        <v>1</v>
      </c>
      <c r="U70" s="6" t="b">
        <v>1</v>
      </c>
      <c r="V70" s="6" t="b">
        <v>1</v>
      </c>
      <c r="W70" s="6" t="b">
        <v>1</v>
      </c>
      <c r="X70" s="6" t="b">
        <v>1</v>
      </c>
      <c r="Y70" s="6" t="b">
        <v>1</v>
      </c>
      <c r="Z70" s="6" t="b">
        <v>1</v>
      </c>
      <c r="AA70" s="6" t="b">
        <v>1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</row>
    <row r="71" spans="1:39" x14ac:dyDescent="0.2">
      <c r="B71" s="21" t="s">
        <v>47</v>
      </c>
      <c r="C71" s="38">
        <v>266626</v>
      </c>
      <c r="D71" s="38">
        <v>141311.78</v>
      </c>
      <c r="E71" s="38">
        <v>244278</v>
      </c>
      <c r="F71" s="38">
        <v>129467.34000000001</v>
      </c>
      <c r="G71" s="38">
        <v>170796</v>
      </c>
      <c r="H71" s="38">
        <v>90521.88</v>
      </c>
      <c r="I71" s="38">
        <v>114971</v>
      </c>
      <c r="J71" s="38">
        <v>60934.630000000005</v>
      </c>
      <c r="K71" s="38">
        <v>93210</v>
      </c>
      <c r="L71" s="38">
        <v>49401.3</v>
      </c>
      <c r="M71" s="38">
        <v>79896</v>
      </c>
      <c r="N71" s="38">
        <v>42344.880000000005</v>
      </c>
      <c r="O71" s="121"/>
      <c r="P71" s="6" t="b">
        <v>1</v>
      </c>
      <c r="Q71" s="6" t="b">
        <v>1</v>
      </c>
      <c r="R71" s="6" t="b">
        <v>1</v>
      </c>
      <c r="S71" s="6" t="b">
        <v>1</v>
      </c>
      <c r="T71" s="6" t="b">
        <v>1</v>
      </c>
      <c r="U71" s="6" t="b">
        <v>1</v>
      </c>
      <c r="V71" s="6" t="b">
        <v>1</v>
      </c>
      <c r="W71" s="6" t="b">
        <v>1</v>
      </c>
      <c r="X71" s="6" t="b">
        <v>1</v>
      </c>
      <c r="Y71" s="6" t="b">
        <v>1</v>
      </c>
      <c r="Z71" s="6" t="b">
        <v>1</v>
      </c>
      <c r="AA71" s="6" t="b">
        <v>1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</row>
    <row r="72" spans="1:39" x14ac:dyDescent="0.2">
      <c r="B72" s="23"/>
      <c r="AB72" s="20" t="e">
        <v>#N/A</v>
      </c>
      <c r="AC72" s="20" t="e">
        <v>#N/A</v>
      </c>
      <c r="AD72" s="20" t="e">
        <v>#N/A</v>
      </c>
      <c r="AE72" s="20" t="e">
        <v>#N/A</v>
      </c>
      <c r="AF72" s="20" t="e">
        <v>#N/A</v>
      </c>
      <c r="AG72" s="20" t="e">
        <v>#N/A</v>
      </c>
      <c r="AH72" s="20" t="e">
        <v>#N/A</v>
      </c>
      <c r="AI72" s="20" t="e">
        <v>#N/A</v>
      </c>
      <c r="AJ72" s="20" t="e">
        <v>#N/A</v>
      </c>
      <c r="AK72" s="20" t="e">
        <v>#N/A</v>
      </c>
      <c r="AL72" s="20" t="e">
        <v>#N/A</v>
      </c>
      <c r="AM72" s="20" t="e">
        <v>#N/A</v>
      </c>
    </row>
    <row r="75" spans="1:39" ht="18" x14ac:dyDescent="0.2">
      <c r="A75" s="24"/>
      <c r="B75" s="8" t="s">
        <v>105</v>
      </c>
      <c r="C75" s="63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39" x14ac:dyDescent="0.2">
      <c r="B76" s="4"/>
      <c r="C76" s="45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39" ht="16.25" customHeight="1" x14ac:dyDescent="0.2">
      <c r="B77" s="53" t="s">
        <v>1</v>
      </c>
      <c r="C77" s="118" t="s">
        <v>2</v>
      </c>
      <c r="D77" s="119"/>
      <c r="E77" s="118" t="s">
        <v>3</v>
      </c>
      <c r="F77" s="119"/>
      <c r="G77" s="118" t="s">
        <v>4</v>
      </c>
      <c r="H77" s="119"/>
      <c r="I77" s="118" t="s">
        <v>5</v>
      </c>
      <c r="J77" s="119"/>
      <c r="K77" s="118" t="s">
        <v>6</v>
      </c>
      <c r="L77" s="119"/>
      <c r="M77" s="118" t="s">
        <v>7</v>
      </c>
      <c r="N77" s="120"/>
      <c r="O77" s="115" t="str">
        <f>O40</f>
        <v>BUPA COMPLETE CARE PREMIUM BOOKLET, EFFECTIVE JANUARY 1, 2026</v>
      </c>
    </row>
    <row r="78" spans="1:39" ht="28" x14ac:dyDescent="0.2">
      <c r="B78" s="88" t="s">
        <v>101</v>
      </c>
      <c r="C78" s="116" t="s">
        <v>8</v>
      </c>
      <c r="D78" s="117"/>
      <c r="E78" s="116" t="s">
        <v>9</v>
      </c>
      <c r="F78" s="117"/>
      <c r="G78" s="116" t="s">
        <v>10</v>
      </c>
      <c r="H78" s="117"/>
      <c r="I78" s="116" t="s">
        <v>11</v>
      </c>
      <c r="J78" s="117"/>
      <c r="K78" s="116" t="s">
        <v>12</v>
      </c>
      <c r="L78" s="117"/>
      <c r="M78" s="116" t="s">
        <v>13</v>
      </c>
      <c r="N78" s="116"/>
      <c r="O78" s="115"/>
    </row>
    <row r="79" spans="1:39" ht="28" x14ac:dyDescent="0.2">
      <c r="B79" s="88" t="s">
        <v>102</v>
      </c>
      <c r="C79" s="116" t="s">
        <v>9</v>
      </c>
      <c r="D79" s="117"/>
      <c r="E79" s="116" t="s">
        <v>10</v>
      </c>
      <c r="F79" s="117"/>
      <c r="G79" s="116" t="s">
        <v>14</v>
      </c>
      <c r="H79" s="117"/>
      <c r="I79" s="116" t="s">
        <v>11</v>
      </c>
      <c r="J79" s="117"/>
      <c r="K79" s="116" t="s">
        <v>12</v>
      </c>
      <c r="L79" s="117"/>
      <c r="M79" s="116" t="s">
        <v>13</v>
      </c>
      <c r="N79" s="116"/>
      <c r="O79" s="115"/>
    </row>
    <row r="80" spans="1:39" x14ac:dyDescent="0.2">
      <c r="B80" s="93" t="s">
        <v>15</v>
      </c>
      <c r="C80" s="69" t="s">
        <v>16</v>
      </c>
      <c r="D80" s="71" t="s">
        <v>17</v>
      </c>
      <c r="E80" s="69" t="s">
        <v>16</v>
      </c>
      <c r="F80" s="71" t="s">
        <v>17</v>
      </c>
      <c r="G80" s="69" t="s">
        <v>16</v>
      </c>
      <c r="H80" s="71" t="s">
        <v>17</v>
      </c>
      <c r="I80" s="69" t="s">
        <v>16</v>
      </c>
      <c r="J80" s="71" t="s">
        <v>17</v>
      </c>
      <c r="K80" s="69" t="s">
        <v>16</v>
      </c>
      <c r="L80" s="71" t="s">
        <v>17</v>
      </c>
      <c r="M80" s="69" t="s">
        <v>16</v>
      </c>
      <c r="N80" s="72" t="s">
        <v>17</v>
      </c>
      <c r="O80" s="115"/>
      <c r="AB80" s="6">
        <v>2</v>
      </c>
      <c r="AD80" s="6">
        <v>6</v>
      </c>
      <c r="AF80" s="6">
        <v>10</v>
      </c>
      <c r="AH80" s="6">
        <v>14</v>
      </c>
      <c r="AJ80" s="6">
        <v>18</v>
      </c>
      <c r="AL80" s="6">
        <v>22</v>
      </c>
    </row>
    <row r="81" spans="1:39" x14ac:dyDescent="0.2">
      <c r="A81" s="4"/>
      <c r="B81" s="68" t="s">
        <v>18</v>
      </c>
      <c r="C81" s="69" t="s">
        <v>19</v>
      </c>
      <c r="D81" s="71" t="s">
        <v>20</v>
      </c>
      <c r="E81" s="69" t="s">
        <v>19</v>
      </c>
      <c r="F81" s="71" t="s">
        <v>20</v>
      </c>
      <c r="G81" s="69" t="s">
        <v>19</v>
      </c>
      <c r="H81" s="71" t="s">
        <v>20</v>
      </c>
      <c r="I81" s="69" t="s">
        <v>19</v>
      </c>
      <c r="J81" s="71" t="s">
        <v>20</v>
      </c>
      <c r="K81" s="69" t="s">
        <v>19</v>
      </c>
      <c r="L81" s="71" t="s">
        <v>20</v>
      </c>
      <c r="M81" s="69" t="s">
        <v>19</v>
      </c>
      <c r="N81" s="70" t="s">
        <v>20</v>
      </c>
      <c r="O81" s="115"/>
      <c r="P81" s="4"/>
      <c r="Q81" s="4"/>
      <c r="R81" s="4"/>
      <c r="S81" s="4"/>
      <c r="T81" s="4"/>
      <c r="U81" s="4"/>
      <c r="AB81" s="46" t="s">
        <v>16</v>
      </c>
      <c r="AC81" s="46" t="s">
        <v>17</v>
      </c>
      <c r="AD81" s="46" t="s">
        <v>16</v>
      </c>
      <c r="AE81" s="46" t="s">
        <v>17</v>
      </c>
      <c r="AF81" s="46" t="s">
        <v>16</v>
      </c>
      <c r="AG81" s="46" t="s">
        <v>17</v>
      </c>
      <c r="AH81" s="46" t="s">
        <v>16</v>
      </c>
      <c r="AI81" s="46" t="s">
        <v>17</v>
      </c>
      <c r="AJ81" s="46" t="s">
        <v>16</v>
      </c>
      <c r="AK81" s="46" t="s">
        <v>17</v>
      </c>
      <c r="AL81" s="46" t="s">
        <v>16</v>
      </c>
      <c r="AM81" s="54" t="s">
        <v>17</v>
      </c>
    </row>
    <row r="82" spans="1:39" x14ac:dyDescent="0.2">
      <c r="B82" s="29" t="s">
        <v>21</v>
      </c>
      <c r="C82" s="38">
        <v>14112</v>
      </c>
      <c r="D82" s="61">
        <v>7479.3600000000006</v>
      </c>
      <c r="E82" s="38">
        <v>8837</v>
      </c>
      <c r="F82" s="61">
        <v>4683.6100000000006</v>
      </c>
      <c r="G82" s="38">
        <v>6465</v>
      </c>
      <c r="H82" s="61">
        <v>3426.4500000000003</v>
      </c>
      <c r="I82" s="38">
        <v>4619</v>
      </c>
      <c r="J82" s="61">
        <v>2448.0700000000002</v>
      </c>
      <c r="K82" s="38">
        <v>3499</v>
      </c>
      <c r="L82" s="61">
        <v>1854.47</v>
      </c>
      <c r="M82" s="38">
        <v>2593</v>
      </c>
      <c r="N82" s="38">
        <v>1374.29</v>
      </c>
      <c r="O82" s="115"/>
      <c r="P82" s="6" t="b">
        <v>1</v>
      </c>
      <c r="Q82" s="6" t="b">
        <v>1</v>
      </c>
      <c r="R82" s="6" t="b">
        <v>1</v>
      </c>
      <c r="S82" s="6" t="b">
        <v>1</v>
      </c>
      <c r="T82" s="6" t="b">
        <v>1</v>
      </c>
      <c r="U82" s="6" t="b">
        <v>1</v>
      </c>
      <c r="V82" s="6" t="b">
        <v>1</v>
      </c>
      <c r="W82" s="6" t="b">
        <v>1</v>
      </c>
      <c r="X82" s="6" t="b">
        <v>1</v>
      </c>
      <c r="Y82" s="6" t="b">
        <v>1</v>
      </c>
      <c r="Z82" s="6" t="b">
        <v>1</v>
      </c>
      <c r="AA82" s="6" t="b">
        <v>1</v>
      </c>
      <c r="AB82" s="47" t="s">
        <v>19</v>
      </c>
      <c r="AC82" s="47" t="s">
        <v>20</v>
      </c>
      <c r="AD82" s="47" t="s">
        <v>19</v>
      </c>
      <c r="AE82" s="47" t="s">
        <v>20</v>
      </c>
      <c r="AF82" s="47" t="s">
        <v>19</v>
      </c>
      <c r="AG82" s="47" t="s">
        <v>20</v>
      </c>
      <c r="AH82" s="47" t="s">
        <v>19</v>
      </c>
      <c r="AI82" s="47" t="s">
        <v>20</v>
      </c>
      <c r="AJ82" s="47" t="s">
        <v>19</v>
      </c>
      <c r="AK82" s="47" t="s">
        <v>20</v>
      </c>
      <c r="AL82" s="47" t="s">
        <v>19</v>
      </c>
      <c r="AM82" s="47" t="s">
        <v>20</v>
      </c>
    </row>
    <row r="83" spans="1:39" x14ac:dyDescent="0.2">
      <c r="B83" s="29" t="s">
        <v>22</v>
      </c>
      <c r="C83" s="38">
        <v>22176</v>
      </c>
      <c r="D83" s="61">
        <v>11753.28</v>
      </c>
      <c r="E83" s="38">
        <v>14062</v>
      </c>
      <c r="F83" s="61">
        <v>7452.8600000000006</v>
      </c>
      <c r="G83" s="38">
        <v>10286</v>
      </c>
      <c r="H83" s="61">
        <v>5451.58</v>
      </c>
      <c r="I83" s="38">
        <v>7331</v>
      </c>
      <c r="J83" s="61">
        <v>3885.4300000000003</v>
      </c>
      <c r="K83" s="38">
        <v>5565</v>
      </c>
      <c r="L83" s="61">
        <v>2949.4500000000003</v>
      </c>
      <c r="M83" s="38">
        <v>4128</v>
      </c>
      <c r="N83" s="38">
        <v>2187.84</v>
      </c>
      <c r="O83" s="115"/>
      <c r="P83" s="6" t="b">
        <v>1</v>
      </c>
      <c r="Q83" s="6" t="b">
        <v>1</v>
      </c>
      <c r="R83" s="6" t="b">
        <v>1</v>
      </c>
      <c r="S83" s="6" t="b">
        <v>1</v>
      </c>
      <c r="T83" s="6" t="b">
        <v>1</v>
      </c>
      <c r="U83" s="6" t="b">
        <v>1</v>
      </c>
      <c r="V83" s="6" t="b">
        <v>1</v>
      </c>
      <c r="W83" s="6" t="b">
        <v>1</v>
      </c>
      <c r="X83" s="6" t="b">
        <v>1</v>
      </c>
      <c r="Y83" s="6" t="b">
        <v>1</v>
      </c>
      <c r="Z83" s="6" t="b">
        <v>1</v>
      </c>
      <c r="AA83" s="6" t="b">
        <v>1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</row>
    <row r="84" spans="1:39" x14ac:dyDescent="0.2">
      <c r="B84" s="29" t="s">
        <v>23</v>
      </c>
      <c r="C84" s="38">
        <v>32285</v>
      </c>
      <c r="D84" s="61">
        <v>17111.05</v>
      </c>
      <c r="E84" s="38">
        <v>20591</v>
      </c>
      <c r="F84" s="61">
        <v>10913.230000000001</v>
      </c>
      <c r="G84" s="38">
        <v>15062</v>
      </c>
      <c r="H84" s="61">
        <v>7982.8600000000006</v>
      </c>
      <c r="I84" s="38">
        <v>10721</v>
      </c>
      <c r="J84" s="61">
        <v>5682.13</v>
      </c>
      <c r="K84" s="38">
        <v>8128</v>
      </c>
      <c r="L84" s="61">
        <v>4307.84</v>
      </c>
      <c r="M84" s="38">
        <v>6037</v>
      </c>
      <c r="N84" s="38">
        <v>3199.61</v>
      </c>
      <c r="O84" s="115"/>
      <c r="P84" s="6" t="b">
        <v>1</v>
      </c>
      <c r="Q84" s="6" t="b">
        <v>1</v>
      </c>
      <c r="R84" s="6" t="b">
        <v>1</v>
      </c>
      <c r="S84" s="6" t="b">
        <v>1</v>
      </c>
      <c r="T84" s="6" t="b">
        <v>1</v>
      </c>
      <c r="U84" s="6" t="b">
        <v>1</v>
      </c>
      <c r="V84" s="6" t="b">
        <v>1</v>
      </c>
      <c r="W84" s="6" t="b">
        <v>1</v>
      </c>
      <c r="X84" s="6" t="b">
        <v>1</v>
      </c>
      <c r="Y84" s="6" t="b">
        <v>1</v>
      </c>
      <c r="Z84" s="6" t="b">
        <v>1</v>
      </c>
      <c r="AA84" s="6" t="b">
        <v>1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</row>
    <row r="85" spans="1:39" x14ac:dyDescent="0.2">
      <c r="B85" s="29" t="s">
        <v>24</v>
      </c>
      <c r="C85" s="38">
        <v>41786</v>
      </c>
      <c r="D85" s="61">
        <v>22146.58</v>
      </c>
      <c r="E85" s="38">
        <v>25428</v>
      </c>
      <c r="F85" s="61">
        <v>13476.84</v>
      </c>
      <c r="G85" s="38">
        <v>17465</v>
      </c>
      <c r="H85" s="61">
        <v>9256.4500000000007</v>
      </c>
      <c r="I85" s="38">
        <v>11281</v>
      </c>
      <c r="J85" s="38">
        <v>5978.93</v>
      </c>
      <c r="K85" s="38">
        <v>7194</v>
      </c>
      <c r="L85" s="61">
        <v>3812.82</v>
      </c>
      <c r="M85" s="38">
        <v>5494</v>
      </c>
      <c r="N85" s="38">
        <v>2911.82</v>
      </c>
      <c r="O85" s="115"/>
      <c r="P85" s="6" t="b">
        <v>1</v>
      </c>
      <c r="Q85" s="6" t="b">
        <v>1</v>
      </c>
      <c r="R85" s="6" t="b">
        <v>1</v>
      </c>
      <c r="S85" s="6" t="b">
        <v>1</v>
      </c>
      <c r="T85" s="6" t="b">
        <v>1</v>
      </c>
      <c r="U85" s="6" t="b">
        <v>1</v>
      </c>
      <c r="V85" s="6" t="b">
        <v>1</v>
      </c>
      <c r="W85" s="6" t="b">
        <v>1</v>
      </c>
      <c r="X85" s="6" t="b">
        <v>1</v>
      </c>
      <c r="Y85" s="6" t="b">
        <v>1</v>
      </c>
      <c r="Z85" s="6" t="b">
        <v>1</v>
      </c>
      <c r="AA85" s="6" t="b">
        <v>1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</row>
    <row r="86" spans="1:39" x14ac:dyDescent="0.2">
      <c r="B86" s="29" t="s">
        <v>25</v>
      </c>
      <c r="C86" s="38">
        <v>43853</v>
      </c>
      <c r="D86" s="38">
        <v>23242.09</v>
      </c>
      <c r="E86" s="38">
        <v>26690</v>
      </c>
      <c r="F86" s="61">
        <v>14145.7</v>
      </c>
      <c r="G86" s="38">
        <v>19351</v>
      </c>
      <c r="H86" s="61">
        <v>10256.030000000001</v>
      </c>
      <c r="I86" s="38">
        <v>12520</v>
      </c>
      <c r="J86" s="38">
        <v>6635.6</v>
      </c>
      <c r="K86" s="38">
        <v>7994</v>
      </c>
      <c r="L86" s="61">
        <v>4236.8200000000006</v>
      </c>
      <c r="M86" s="38">
        <v>6079</v>
      </c>
      <c r="N86" s="38">
        <v>3221.8700000000003</v>
      </c>
      <c r="O86" s="115"/>
      <c r="P86" s="6" t="b">
        <v>1</v>
      </c>
      <c r="Q86" s="6" t="b">
        <v>1</v>
      </c>
      <c r="R86" s="6" t="b">
        <v>1</v>
      </c>
      <c r="S86" s="6" t="b">
        <v>1</v>
      </c>
      <c r="T86" s="6" t="b">
        <v>1</v>
      </c>
      <c r="U86" s="6" t="b">
        <v>1</v>
      </c>
      <c r="V86" s="6" t="b">
        <v>1</v>
      </c>
      <c r="W86" s="6" t="b">
        <v>1</v>
      </c>
      <c r="X86" s="6" t="b">
        <v>1</v>
      </c>
      <c r="Y86" s="6" t="b">
        <v>1</v>
      </c>
      <c r="Z86" s="6" t="b">
        <v>1</v>
      </c>
      <c r="AA86" s="6" t="b">
        <v>1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</row>
    <row r="87" spans="1:39" x14ac:dyDescent="0.2">
      <c r="B87" s="29" t="s">
        <v>26</v>
      </c>
      <c r="C87" s="38">
        <v>45755</v>
      </c>
      <c r="D87" s="38">
        <v>24250.15</v>
      </c>
      <c r="E87" s="38">
        <v>27858</v>
      </c>
      <c r="F87" s="61">
        <v>14764.740000000002</v>
      </c>
      <c r="G87" s="38">
        <v>20697</v>
      </c>
      <c r="H87" s="61">
        <v>10969.41</v>
      </c>
      <c r="I87" s="38">
        <v>14040</v>
      </c>
      <c r="J87" s="38">
        <v>7441.2000000000007</v>
      </c>
      <c r="K87" s="38">
        <v>9663</v>
      </c>
      <c r="L87" s="61">
        <v>5121.3900000000003</v>
      </c>
      <c r="M87" s="38">
        <v>7370</v>
      </c>
      <c r="N87" s="38">
        <v>3906.1000000000004</v>
      </c>
      <c r="O87" s="115"/>
      <c r="P87" s="6" t="b">
        <v>1</v>
      </c>
      <c r="Q87" s="6" t="b">
        <v>1</v>
      </c>
      <c r="R87" s="6" t="b">
        <v>1</v>
      </c>
      <c r="S87" s="6" t="b">
        <v>1</v>
      </c>
      <c r="T87" s="6" t="b">
        <v>1</v>
      </c>
      <c r="U87" s="6" t="b">
        <v>1</v>
      </c>
      <c r="V87" s="6" t="b">
        <v>1</v>
      </c>
      <c r="W87" s="6" t="b">
        <v>1</v>
      </c>
      <c r="X87" s="6" t="b">
        <v>1</v>
      </c>
      <c r="Y87" s="6" t="b">
        <v>1</v>
      </c>
      <c r="Z87" s="6" t="b">
        <v>1</v>
      </c>
      <c r="AA87" s="6" t="b">
        <v>1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</row>
    <row r="88" spans="1:39" x14ac:dyDescent="0.2">
      <c r="B88" s="29" t="s">
        <v>27</v>
      </c>
      <c r="C88" s="38">
        <v>51173</v>
      </c>
      <c r="D88" s="38">
        <v>27121.690000000002</v>
      </c>
      <c r="E88" s="38">
        <v>31203</v>
      </c>
      <c r="F88" s="61">
        <v>16537.59</v>
      </c>
      <c r="G88" s="38">
        <v>23170</v>
      </c>
      <c r="H88" s="38">
        <v>12280.1</v>
      </c>
      <c r="I88" s="38">
        <v>15736</v>
      </c>
      <c r="J88" s="38">
        <v>8340.08</v>
      </c>
      <c r="K88" s="38">
        <v>10835</v>
      </c>
      <c r="L88" s="38">
        <v>5742.55</v>
      </c>
      <c r="M88" s="38">
        <v>8266</v>
      </c>
      <c r="N88" s="38">
        <v>4380.9800000000005</v>
      </c>
      <c r="O88" s="115"/>
      <c r="P88" s="6" t="b">
        <v>1</v>
      </c>
      <c r="Q88" s="6" t="b">
        <v>1</v>
      </c>
      <c r="R88" s="6" t="b">
        <v>1</v>
      </c>
      <c r="S88" s="6" t="b">
        <v>1</v>
      </c>
      <c r="T88" s="6" t="b">
        <v>1</v>
      </c>
      <c r="U88" s="6" t="b">
        <v>1</v>
      </c>
      <c r="V88" s="6" t="b">
        <v>1</v>
      </c>
      <c r="W88" s="6" t="b">
        <v>1</v>
      </c>
      <c r="X88" s="6" t="b">
        <v>1</v>
      </c>
      <c r="Y88" s="6" t="b">
        <v>1</v>
      </c>
      <c r="Z88" s="6" t="b">
        <v>1</v>
      </c>
      <c r="AA88" s="6" t="b">
        <v>1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</row>
    <row r="89" spans="1:39" x14ac:dyDescent="0.2">
      <c r="B89" s="21" t="s">
        <v>28</v>
      </c>
      <c r="C89" s="38">
        <v>57983</v>
      </c>
      <c r="D89" s="38">
        <v>30730.99</v>
      </c>
      <c r="E89" s="38">
        <v>36113</v>
      </c>
      <c r="F89" s="38">
        <v>19139.89</v>
      </c>
      <c r="G89" s="38">
        <v>25406</v>
      </c>
      <c r="H89" s="38">
        <v>13465.18</v>
      </c>
      <c r="I89" s="38">
        <v>17490</v>
      </c>
      <c r="J89" s="38">
        <v>9269.7000000000007</v>
      </c>
      <c r="K89" s="38">
        <v>11952</v>
      </c>
      <c r="L89" s="38">
        <v>6334.56</v>
      </c>
      <c r="M89" s="38">
        <v>9120</v>
      </c>
      <c r="N89" s="38">
        <v>4833.6000000000004</v>
      </c>
      <c r="O89" s="115"/>
      <c r="P89" s="6" t="b">
        <v>1</v>
      </c>
      <c r="Q89" s="6" t="b">
        <v>1</v>
      </c>
      <c r="R89" s="6" t="b">
        <v>1</v>
      </c>
      <c r="S89" s="6" t="b">
        <v>1</v>
      </c>
      <c r="T89" s="6" t="b">
        <v>1</v>
      </c>
      <c r="U89" s="6" t="b">
        <v>1</v>
      </c>
      <c r="V89" s="6" t="b">
        <v>1</v>
      </c>
      <c r="W89" s="6" t="b">
        <v>1</v>
      </c>
      <c r="X89" s="6" t="b">
        <v>1</v>
      </c>
      <c r="Y89" s="6" t="b">
        <v>1</v>
      </c>
      <c r="Z89" s="6" t="b">
        <v>1</v>
      </c>
      <c r="AA89" s="6" t="b">
        <v>1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</row>
    <row r="90" spans="1:39" x14ac:dyDescent="0.2">
      <c r="B90" s="21" t="s">
        <v>29</v>
      </c>
      <c r="C90" s="38">
        <v>64733</v>
      </c>
      <c r="D90" s="38">
        <v>34308.490000000005</v>
      </c>
      <c r="E90" s="38">
        <v>40384</v>
      </c>
      <c r="F90" s="38">
        <v>21403.52</v>
      </c>
      <c r="G90" s="38">
        <v>28400</v>
      </c>
      <c r="H90" s="38">
        <v>15052</v>
      </c>
      <c r="I90" s="38">
        <v>19571</v>
      </c>
      <c r="J90" s="38">
        <v>10372.630000000001</v>
      </c>
      <c r="K90" s="38">
        <v>13370</v>
      </c>
      <c r="L90" s="38">
        <v>7086.1</v>
      </c>
      <c r="M90" s="38">
        <v>10191</v>
      </c>
      <c r="N90" s="38">
        <v>5401.2300000000005</v>
      </c>
      <c r="O90" s="115"/>
      <c r="P90" s="6" t="b">
        <v>1</v>
      </c>
      <c r="Q90" s="6" t="b">
        <v>1</v>
      </c>
      <c r="R90" s="6" t="b">
        <v>1</v>
      </c>
      <c r="S90" s="6" t="b">
        <v>1</v>
      </c>
      <c r="T90" s="6" t="b">
        <v>1</v>
      </c>
      <c r="U90" s="6" t="b">
        <v>1</v>
      </c>
      <c r="V90" s="6" t="b">
        <v>1</v>
      </c>
      <c r="W90" s="6" t="b">
        <v>1</v>
      </c>
      <c r="X90" s="6" t="b">
        <v>1</v>
      </c>
      <c r="Y90" s="6" t="b">
        <v>1</v>
      </c>
      <c r="Z90" s="6" t="b">
        <v>1</v>
      </c>
      <c r="AA90" s="6" t="b">
        <v>1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</row>
    <row r="91" spans="1:39" x14ac:dyDescent="0.2">
      <c r="B91" s="21" t="s">
        <v>30</v>
      </c>
      <c r="C91" s="38">
        <v>85497</v>
      </c>
      <c r="D91" s="38">
        <v>45313.41</v>
      </c>
      <c r="E91" s="38">
        <v>52798</v>
      </c>
      <c r="F91" s="38">
        <v>27982.940000000002</v>
      </c>
      <c r="G91" s="38">
        <v>37474</v>
      </c>
      <c r="H91" s="38">
        <v>19861.22</v>
      </c>
      <c r="I91" s="38">
        <v>25696</v>
      </c>
      <c r="J91" s="38">
        <v>13618.880000000001</v>
      </c>
      <c r="K91" s="38">
        <v>19080</v>
      </c>
      <c r="L91" s="38">
        <v>10112.4</v>
      </c>
      <c r="M91" s="38">
        <v>14573</v>
      </c>
      <c r="N91" s="38">
        <v>7723.6900000000005</v>
      </c>
      <c r="O91" s="115"/>
      <c r="P91" s="6" t="b">
        <v>1</v>
      </c>
      <c r="Q91" s="6" t="b">
        <v>1</v>
      </c>
      <c r="R91" s="6" t="b">
        <v>1</v>
      </c>
      <c r="S91" s="6" t="b">
        <v>1</v>
      </c>
      <c r="T91" s="6" t="b">
        <v>1</v>
      </c>
      <c r="U91" s="6" t="b">
        <v>1</v>
      </c>
      <c r="V91" s="6" t="b">
        <v>1</v>
      </c>
      <c r="W91" s="6" t="b">
        <v>1</v>
      </c>
      <c r="X91" s="6" t="b">
        <v>1</v>
      </c>
      <c r="Y91" s="6" t="b">
        <v>1</v>
      </c>
      <c r="Z91" s="6" t="b">
        <v>1</v>
      </c>
      <c r="AA91" s="6" t="b">
        <v>1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</row>
    <row r="92" spans="1:39" x14ac:dyDescent="0.2">
      <c r="B92" s="21" t="s">
        <v>31</v>
      </c>
      <c r="C92" s="38">
        <v>90932</v>
      </c>
      <c r="D92" s="38">
        <v>48193.96</v>
      </c>
      <c r="E92" s="38">
        <v>56184</v>
      </c>
      <c r="F92" s="38">
        <v>29777.52</v>
      </c>
      <c r="G92" s="38">
        <v>39873</v>
      </c>
      <c r="H92" s="38">
        <v>21132.690000000002</v>
      </c>
      <c r="I92" s="38">
        <v>27355</v>
      </c>
      <c r="J92" s="38">
        <v>14498.150000000001</v>
      </c>
      <c r="K92" s="38">
        <v>20309</v>
      </c>
      <c r="L92" s="38">
        <v>10763.77</v>
      </c>
      <c r="M92" s="38">
        <v>15516</v>
      </c>
      <c r="N92" s="38">
        <v>8223.48</v>
      </c>
      <c r="O92" s="115"/>
      <c r="P92" s="6" t="b">
        <v>1</v>
      </c>
      <c r="Q92" s="6" t="b">
        <v>1</v>
      </c>
      <c r="R92" s="6" t="b">
        <v>1</v>
      </c>
      <c r="S92" s="6" t="b">
        <v>1</v>
      </c>
      <c r="T92" s="6" t="b">
        <v>1</v>
      </c>
      <c r="U92" s="6" t="b">
        <v>1</v>
      </c>
      <c r="V92" s="6" t="b">
        <v>1</v>
      </c>
      <c r="W92" s="6" t="b">
        <v>1</v>
      </c>
      <c r="X92" s="6" t="b">
        <v>1</v>
      </c>
      <c r="Y92" s="6" t="b">
        <v>1</v>
      </c>
      <c r="Z92" s="6" t="b">
        <v>1</v>
      </c>
      <c r="AA92" s="6" t="b">
        <v>1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</row>
    <row r="93" spans="1:39" x14ac:dyDescent="0.2">
      <c r="B93" s="21" t="s">
        <v>32</v>
      </c>
      <c r="C93" s="38">
        <v>96532</v>
      </c>
      <c r="D93" s="38">
        <v>51161.96</v>
      </c>
      <c r="E93" s="38">
        <v>61188</v>
      </c>
      <c r="F93" s="38">
        <v>32429.640000000003</v>
      </c>
      <c r="G93" s="38">
        <v>43305</v>
      </c>
      <c r="H93" s="38">
        <v>22951.65</v>
      </c>
      <c r="I93" s="38">
        <v>31114</v>
      </c>
      <c r="J93" s="38">
        <v>16490.420000000002</v>
      </c>
      <c r="K93" s="38">
        <v>24156</v>
      </c>
      <c r="L93" s="38">
        <v>12802.68</v>
      </c>
      <c r="M93" s="38">
        <v>19392</v>
      </c>
      <c r="N93" s="38">
        <v>10277.76</v>
      </c>
      <c r="O93" s="115"/>
      <c r="P93" s="6" t="b">
        <v>1</v>
      </c>
      <c r="Q93" s="6" t="b">
        <v>1</v>
      </c>
      <c r="R93" s="6" t="b">
        <v>1</v>
      </c>
      <c r="S93" s="6" t="b">
        <v>1</v>
      </c>
      <c r="T93" s="6" t="b">
        <v>1</v>
      </c>
      <c r="U93" s="6" t="b">
        <v>1</v>
      </c>
      <c r="V93" s="6" t="b">
        <v>1</v>
      </c>
      <c r="W93" s="6" t="b">
        <v>1</v>
      </c>
      <c r="X93" s="6" t="b">
        <v>1</v>
      </c>
      <c r="Y93" s="6" t="b">
        <v>1</v>
      </c>
      <c r="Z93" s="6" t="b">
        <v>1</v>
      </c>
      <c r="AA93" s="6" t="b">
        <v>1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</row>
    <row r="94" spans="1:39" x14ac:dyDescent="0.2">
      <c r="B94" s="21" t="s">
        <v>33</v>
      </c>
      <c r="C94" s="38">
        <v>103653</v>
      </c>
      <c r="D94" s="38">
        <v>54936.090000000004</v>
      </c>
      <c r="E94" s="38">
        <v>65728</v>
      </c>
      <c r="F94" s="38">
        <v>34835.840000000004</v>
      </c>
      <c r="G94" s="38">
        <v>46514</v>
      </c>
      <c r="H94" s="38">
        <v>24652.420000000002</v>
      </c>
      <c r="I94" s="38">
        <v>33432</v>
      </c>
      <c r="J94" s="38">
        <v>17718.96</v>
      </c>
      <c r="K94" s="38">
        <v>25954</v>
      </c>
      <c r="L94" s="38">
        <v>13755.62</v>
      </c>
      <c r="M94" s="38">
        <v>20841</v>
      </c>
      <c r="N94" s="38">
        <v>11045.730000000001</v>
      </c>
      <c r="O94" s="115"/>
      <c r="P94" s="6" t="b">
        <v>1</v>
      </c>
      <c r="Q94" s="6" t="b">
        <v>1</v>
      </c>
      <c r="R94" s="6" t="b">
        <v>1</v>
      </c>
      <c r="S94" s="6" t="b">
        <v>1</v>
      </c>
      <c r="T94" s="6" t="b">
        <v>1</v>
      </c>
      <c r="U94" s="6" t="b">
        <v>1</v>
      </c>
      <c r="V94" s="6" t="b">
        <v>1</v>
      </c>
      <c r="W94" s="6" t="b">
        <v>1</v>
      </c>
      <c r="X94" s="6" t="b">
        <v>1</v>
      </c>
      <c r="Y94" s="6" t="b">
        <v>1</v>
      </c>
      <c r="Z94" s="6" t="b">
        <v>1</v>
      </c>
      <c r="AA94" s="6" t="b">
        <v>1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</row>
    <row r="95" spans="1:39" x14ac:dyDescent="0.2">
      <c r="B95" s="21" t="s">
        <v>34</v>
      </c>
      <c r="C95" s="38">
        <v>113435</v>
      </c>
      <c r="D95" s="38">
        <v>60120.55</v>
      </c>
      <c r="E95" s="38">
        <v>71953</v>
      </c>
      <c r="F95" s="38">
        <v>38135.090000000004</v>
      </c>
      <c r="G95" s="38">
        <v>50953</v>
      </c>
      <c r="H95" s="38">
        <v>27005.09</v>
      </c>
      <c r="I95" s="38">
        <v>36620</v>
      </c>
      <c r="J95" s="38">
        <v>19408.600000000002</v>
      </c>
      <c r="K95" s="38">
        <v>28419</v>
      </c>
      <c r="L95" s="38">
        <v>15062.070000000002</v>
      </c>
      <c r="M95" s="38">
        <v>22825</v>
      </c>
      <c r="N95" s="38">
        <v>12097.25</v>
      </c>
      <c r="O95" s="115"/>
      <c r="P95" s="6" t="b">
        <v>1</v>
      </c>
      <c r="Q95" s="6" t="b">
        <v>1</v>
      </c>
      <c r="R95" s="6" t="b">
        <v>1</v>
      </c>
      <c r="S95" s="6" t="b">
        <v>1</v>
      </c>
      <c r="T95" s="6" t="b">
        <v>1</v>
      </c>
      <c r="U95" s="6" t="b">
        <v>1</v>
      </c>
      <c r="V95" s="6" t="b">
        <v>1</v>
      </c>
      <c r="W95" s="6" t="b">
        <v>1</v>
      </c>
      <c r="X95" s="6" t="b">
        <v>1</v>
      </c>
      <c r="Y95" s="6" t="b">
        <v>1</v>
      </c>
      <c r="Z95" s="6" t="b">
        <v>1</v>
      </c>
      <c r="AA95" s="6" t="b">
        <v>1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</row>
    <row r="96" spans="1:39" x14ac:dyDescent="0.2">
      <c r="B96" s="21" t="s">
        <v>35</v>
      </c>
      <c r="C96" s="38">
        <v>120565</v>
      </c>
      <c r="D96" s="38">
        <v>63899.450000000004</v>
      </c>
      <c r="E96" s="38">
        <v>76502</v>
      </c>
      <c r="F96" s="38">
        <v>40546.060000000005</v>
      </c>
      <c r="G96" s="38">
        <v>54161</v>
      </c>
      <c r="H96" s="38">
        <v>28705.33</v>
      </c>
      <c r="I96" s="38">
        <v>38927</v>
      </c>
      <c r="J96" s="38">
        <v>20631.310000000001</v>
      </c>
      <c r="K96" s="38">
        <v>30224</v>
      </c>
      <c r="L96" s="38">
        <v>16018.720000000001</v>
      </c>
      <c r="M96" s="38">
        <v>24262</v>
      </c>
      <c r="N96" s="38">
        <v>12858.86</v>
      </c>
      <c r="O96" s="115"/>
      <c r="P96" s="6" t="b">
        <v>1</v>
      </c>
      <c r="Q96" s="6" t="b">
        <v>1</v>
      </c>
      <c r="R96" s="6" t="b">
        <v>1</v>
      </c>
      <c r="S96" s="6" t="b">
        <v>1</v>
      </c>
      <c r="T96" s="6" t="b">
        <v>1</v>
      </c>
      <c r="U96" s="6" t="b">
        <v>1</v>
      </c>
      <c r="V96" s="6" t="b">
        <v>1</v>
      </c>
      <c r="W96" s="6" t="b">
        <v>1</v>
      </c>
      <c r="X96" s="6" t="b">
        <v>1</v>
      </c>
      <c r="Y96" s="6" t="b">
        <v>1</v>
      </c>
      <c r="Z96" s="6" t="b">
        <v>1</v>
      </c>
      <c r="AA96" s="6" t="b">
        <v>1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</row>
    <row r="97" spans="1:39" x14ac:dyDescent="0.2">
      <c r="B97" s="21" t="s">
        <v>36</v>
      </c>
      <c r="C97" s="38">
        <v>130398</v>
      </c>
      <c r="D97" s="38">
        <v>69110.94</v>
      </c>
      <c r="E97" s="38">
        <v>82759</v>
      </c>
      <c r="F97" s="38">
        <v>43862.270000000004</v>
      </c>
      <c r="G97" s="38">
        <v>58612</v>
      </c>
      <c r="H97" s="38">
        <v>31064.36</v>
      </c>
      <c r="I97" s="38">
        <v>42115</v>
      </c>
      <c r="J97" s="38">
        <v>22320.95</v>
      </c>
      <c r="K97" s="38">
        <v>32709</v>
      </c>
      <c r="L97" s="38">
        <v>17335.77</v>
      </c>
      <c r="M97" s="38">
        <v>26265</v>
      </c>
      <c r="N97" s="38">
        <v>13920.45</v>
      </c>
      <c r="O97" s="115"/>
      <c r="P97" s="6" t="b">
        <v>1</v>
      </c>
      <c r="Q97" s="6" t="b">
        <v>1</v>
      </c>
      <c r="R97" s="6" t="b">
        <v>1</v>
      </c>
      <c r="S97" s="6" t="b">
        <v>1</v>
      </c>
      <c r="T97" s="6" t="b">
        <v>1</v>
      </c>
      <c r="U97" s="6" t="b">
        <v>1</v>
      </c>
      <c r="V97" s="6" t="b">
        <v>1</v>
      </c>
      <c r="W97" s="6" t="b">
        <v>1</v>
      </c>
      <c r="X97" s="6" t="b">
        <v>1</v>
      </c>
      <c r="Y97" s="6" t="b">
        <v>1</v>
      </c>
      <c r="Z97" s="6" t="b">
        <v>1</v>
      </c>
      <c r="AA97" s="6" t="b">
        <v>1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</row>
    <row r="98" spans="1:39" x14ac:dyDescent="0.2">
      <c r="B98" s="21" t="s">
        <v>37</v>
      </c>
      <c r="C98" s="38">
        <v>136607</v>
      </c>
      <c r="D98" s="38">
        <v>72401.710000000006</v>
      </c>
      <c r="E98" s="38">
        <v>108193</v>
      </c>
      <c r="F98" s="38">
        <v>57342.29</v>
      </c>
      <c r="G98" s="38">
        <v>76459</v>
      </c>
      <c r="H98" s="38">
        <v>40523.270000000004</v>
      </c>
      <c r="I98" s="38">
        <v>53264</v>
      </c>
      <c r="J98" s="38">
        <v>28229.920000000002</v>
      </c>
      <c r="K98" s="38">
        <v>43610</v>
      </c>
      <c r="L98" s="38">
        <v>23113.300000000003</v>
      </c>
      <c r="M98" s="38">
        <v>37030</v>
      </c>
      <c r="N98" s="38">
        <v>19625.900000000001</v>
      </c>
      <c r="O98" s="115"/>
      <c r="P98" s="6" t="b">
        <v>1</v>
      </c>
      <c r="Q98" s="6" t="b">
        <v>1</v>
      </c>
      <c r="R98" s="6" t="b">
        <v>1</v>
      </c>
      <c r="S98" s="6" t="b">
        <v>1</v>
      </c>
      <c r="T98" s="6" t="b">
        <v>1</v>
      </c>
      <c r="U98" s="6" t="b">
        <v>1</v>
      </c>
      <c r="V98" s="6" t="b">
        <v>1</v>
      </c>
      <c r="W98" s="6" t="b">
        <v>1</v>
      </c>
      <c r="X98" s="6" t="b">
        <v>1</v>
      </c>
      <c r="Y98" s="6" t="b">
        <v>1</v>
      </c>
      <c r="Z98" s="6" t="b">
        <v>1</v>
      </c>
      <c r="AA98" s="6" t="b">
        <v>1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</row>
    <row r="99" spans="1:39" x14ac:dyDescent="0.2">
      <c r="B99" s="21" t="s">
        <v>38</v>
      </c>
      <c r="C99" s="38">
        <v>142849</v>
      </c>
      <c r="D99" s="38">
        <v>75709.97</v>
      </c>
      <c r="E99" s="38">
        <v>125704</v>
      </c>
      <c r="F99" s="38">
        <v>66623.12000000001</v>
      </c>
      <c r="G99" s="38">
        <v>88844</v>
      </c>
      <c r="H99" s="38">
        <v>47087.32</v>
      </c>
      <c r="I99" s="38">
        <v>61895</v>
      </c>
      <c r="J99" s="38">
        <v>32804.35</v>
      </c>
      <c r="K99" s="38">
        <v>50695</v>
      </c>
      <c r="L99" s="38">
        <v>26868.350000000002</v>
      </c>
      <c r="M99" s="38">
        <v>43025</v>
      </c>
      <c r="N99" s="38">
        <v>22803.25</v>
      </c>
      <c r="O99" s="115"/>
      <c r="P99" s="6" t="b">
        <v>1</v>
      </c>
      <c r="Q99" s="6" t="b">
        <v>1</v>
      </c>
      <c r="R99" s="6" t="b">
        <v>1</v>
      </c>
      <c r="S99" s="6" t="b">
        <v>1</v>
      </c>
      <c r="T99" s="6" t="b">
        <v>1</v>
      </c>
      <c r="U99" s="6" t="b">
        <v>1</v>
      </c>
      <c r="V99" s="6" t="b">
        <v>1</v>
      </c>
      <c r="W99" s="6" t="b">
        <v>1</v>
      </c>
      <c r="X99" s="6" t="b">
        <v>1</v>
      </c>
      <c r="Y99" s="6" t="b">
        <v>1</v>
      </c>
      <c r="Z99" s="6" t="b">
        <v>1</v>
      </c>
      <c r="AA99" s="6" t="b">
        <v>1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</row>
    <row r="100" spans="1:39" x14ac:dyDescent="0.2">
      <c r="B100" s="21" t="s">
        <v>39</v>
      </c>
      <c r="C100" s="38">
        <v>155979</v>
      </c>
      <c r="D100" s="38">
        <v>82668.87000000001</v>
      </c>
      <c r="E100" s="38">
        <v>137287</v>
      </c>
      <c r="F100" s="38">
        <v>72762.11</v>
      </c>
      <c r="G100" s="38">
        <v>97014</v>
      </c>
      <c r="H100" s="38">
        <v>51417.420000000006</v>
      </c>
      <c r="I100" s="38">
        <v>67596</v>
      </c>
      <c r="J100" s="38">
        <v>35825.880000000005</v>
      </c>
      <c r="K100" s="38">
        <v>55374</v>
      </c>
      <c r="L100" s="38">
        <v>29348.22</v>
      </c>
      <c r="M100" s="38">
        <v>47000</v>
      </c>
      <c r="N100" s="38">
        <v>24910</v>
      </c>
      <c r="O100" s="115"/>
      <c r="P100" s="6" t="b">
        <v>1</v>
      </c>
      <c r="Q100" s="6" t="b">
        <v>1</v>
      </c>
      <c r="R100" s="6" t="b">
        <v>1</v>
      </c>
      <c r="S100" s="6" t="b">
        <v>1</v>
      </c>
      <c r="T100" s="6" t="b">
        <v>1</v>
      </c>
      <c r="U100" s="6" t="b">
        <v>1</v>
      </c>
      <c r="V100" s="6" t="b">
        <v>1</v>
      </c>
      <c r="W100" s="6" t="b">
        <v>1</v>
      </c>
      <c r="X100" s="6" t="b">
        <v>1</v>
      </c>
      <c r="Y100" s="6" t="b">
        <v>1</v>
      </c>
      <c r="Z100" s="6" t="b">
        <v>1</v>
      </c>
      <c r="AA100" s="6" t="b">
        <v>1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</row>
    <row r="101" spans="1:39" x14ac:dyDescent="0.2">
      <c r="B101" s="21" t="s">
        <v>40</v>
      </c>
      <c r="C101" s="38">
        <v>172650</v>
      </c>
      <c r="D101" s="38">
        <v>91504.5</v>
      </c>
      <c r="E101" s="38">
        <v>152033</v>
      </c>
      <c r="F101" s="38">
        <v>80577.490000000005</v>
      </c>
      <c r="G101" s="38">
        <v>107430</v>
      </c>
      <c r="H101" s="38">
        <v>56937.9</v>
      </c>
      <c r="I101" s="38">
        <v>74871</v>
      </c>
      <c r="J101" s="38">
        <v>39681.630000000005</v>
      </c>
      <c r="K101" s="38">
        <v>61306</v>
      </c>
      <c r="L101" s="38">
        <v>32492.18</v>
      </c>
      <c r="M101" s="38">
        <v>52049</v>
      </c>
      <c r="N101" s="38">
        <v>27585.97</v>
      </c>
      <c r="O101" s="115"/>
      <c r="P101" s="6" t="b">
        <v>1</v>
      </c>
      <c r="Q101" s="6" t="b">
        <v>1</v>
      </c>
      <c r="R101" s="6" t="b">
        <v>1</v>
      </c>
      <c r="S101" s="6" t="b">
        <v>1</v>
      </c>
      <c r="T101" s="6" t="b">
        <v>1</v>
      </c>
      <c r="U101" s="6" t="b">
        <v>1</v>
      </c>
      <c r="V101" s="6" t="b">
        <v>1</v>
      </c>
      <c r="W101" s="6" t="b">
        <v>1</v>
      </c>
      <c r="X101" s="6" t="b">
        <v>1</v>
      </c>
      <c r="Y101" s="6" t="b">
        <v>1</v>
      </c>
      <c r="Z101" s="6" t="b">
        <v>1</v>
      </c>
      <c r="AA101" s="6" t="b">
        <v>1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</row>
    <row r="102" spans="1:39" x14ac:dyDescent="0.2">
      <c r="B102" s="21" t="s">
        <v>41</v>
      </c>
      <c r="C102" s="38">
        <v>189920</v>
      </c>
      <c r="D102" s="38">
        <v>100657.60000000001</v>
      </c>
      <c r="E102" s="38">
        <v>167268</v>
      </c>
      <c r="F102" s="38">
        <v>88652.040000000008</v>
      </c>
      <c r="G102" s="38">
        <v>118183</v>
      </c>
      <c r="H102" s="38">
        <v>62636.990000000005</v>
      </c>
      <c r="I102" s="38">
        <v>82372</v>
      </c>
      <c r="J102" s="38">
        <v>43657.16</v>
      </c>
      <c r="K102" s="38">
        <v>67454</v>
      </c>
      <c r="L102" s="38">
        <v>35750.620000000003</v>
      </c>
      <c r="M102" s="38">
        <v>57283</v>
      </c>
      <c r="N102" s="38">
        <v>30359.99</v>
      </c>
      <c r="O102" s="115"/>
      <c r="P102" s="6" t="b">
        <v>1</v>
      </c>
      <c r="Q102" s="6" t="b">
        <v>1</v>
      </c>
      <c r="R102" s="6" t="b">
        <v>1</v>
      </c>
      <c r="S102" s="6" t="b">
        <v>1</v>
      </c>
      <c r="T102" s="6" t="b">
        <v>1</v>
      </c>
      <c r="U102" s="6" t="b">
        <v>1</v>
      </c>
      <c r="V102" s="6" t="b">
        <v>1</v>
      </c>
      <c r="W102" s="6" t="b">
        <v>1</v>
      </c>
      <c r="X102" s="6" t="b">
        <v>1</v>
      </c>
      <c r="Y102" s="6" t="b">
        <v>1</v>
      </c>
      <c r="Z102" s="6" t="b">
        <v>1</v>
      </c>
      <c r="AA102" s="6" t="b">
        <v>1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</row>
    <row r="103" spans="1:39" x14ac:dyDescent="0.2">
      <c r="B103" s="21" t="s">
        <v>42</v>
      </c>
      <c r="C103" s="38">
        <v>224752</v>
      </c>
      <c r="D103" s="38">
        <v>119118.56000000001</v>
      </c>
      <c r="E103" s="38">
        <v>205849</v>
      </c>
      <c r="F103" s="38">
        <v>109099.97</v>
      </c>
      <c r="G103" s="38">
        <v>143941</v>
      </c>
      <c r="H103" s="38">
        <v>76288.73000000001</v>
      </c>
      <c r="I103" s="38">
        <v>96961</v>
      </c>
      <c r="J103" s="38">
        <v>51389.33</v>
      </c>
      <c r="K103" s="38">
        <v>78618</v>
      </c>
      <c r="L103" s="38">
        <v>41667.54</v>
      </c>
      <c r="M103" s="38">
        <v>67374</v>
      </c>
      <c r="N103" s="38">
        <v>35708.22</v>
      </c>
      <c r="O103" s="115"/>
      <c r="P103" s="6" t="b">
        <v>1</v>
      </c>
      <c r="Q103" s="6" t="b">
        <v>1</v>
      </c>
      <c r="R103" s="6" t="b">
        <v>1</v>
      </c>
      <c r="S103" s="6" t="b">
        <v>1</v>
      </c>
      <c r="T103" s="6" t="b">
        <v>1</v>
      </c>
      <c r="U103" s="6" t="b">
        <v>1</v>
      </c>
      <c r="V103" s="6" t="b">
        <v>1</v>
      </c>
      <c r="W103" s="6" t="b">
        <v>1</v>
      </c>
      <c r="X103" s="6" t="b">
        <v>1</v>
      </c>
      <c r="Y103" s="6" t="b">
        <v>1</v>
      </c>
      <c r="Z103" s="6" t="b">
        <v>1</v>
      </c>
      <c r="AA103" s="6" t="b">
        <v>1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</row>
    <row r="104" spans="1:39" x14ac:dyDescent="0.2">
      <c r="B104" s="21" t="s">
        <v>43</v>
      </c>
      <c r="C104" s="38">
        <v>233559</v>
      </c>
      <c r="D104" s="38">
        <v>123786.27</v>
      </c>
      <c r="E104" s="38">
        <v>213946</v>
      </c>
      <c r="F104" s="38">
        <v>113391.38</v>
      </c>
      <c r="G104" s="38">
        <v>149578</v>
      </c>
      <c r="H104" s="38">
        <v>79276.340000000011</v>
      </c>
      <c r="I104" s="38">
        <v>100771</v>
      </c>
      <c r="J104" s="38">
        <v>53408.630000000005</v>
      </c>
      <c r="K104" s="38">
        <v>81688</v>
      </c>
      <c r="L104" s="38">
        <v>43294.64</v>
      </c>
      <c r="M104" s="38">
        <v>70029</v>
      </c>
      <c r="N104" s="38">
        <v>37115.370000000003</v>
      </c>
      <c r="O104" s="115"/>
      <c r="P104" s="6" t="b">
        <v>1</v>
      </c>
      <c r="Q104" s="6" t="b">
        <v>1</v>
      </c>
      <c r="R104" s="6" t="b">
        <v>1</v>
      </c>
      <c r="S104" s="6" t="b">
        <v>1</v>
      </c>
      <c r="T104" s="6" t="b">
        <v>1</v>
      </c>
      <c r="U104" s="6" t="b">
        <v>1</v>
      </c>
      <c r="V104" s="6" t="b">
        <v>1</v>
      </c>
      <c r="W104" s="6" t="b">
        <v>1</v>
      </c>
      <c r="X104" s="6" t="b">
        <v>1</v>
      </c>
      <c r="Y104" s="6" t="b">
        <v>1</v>
      </c>
      <c r="Z104" s="6" t="b">
        <v>1</v>
      </c>
      <c r="AA104" s="6" t="b">
        <v>1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</row>
    <row r="105" spans="1:39" x14ac:dyDescent="0.2">
      <c r="B105" s="21" t="s">
        <v>44</v>
      </c>
      <c r="C105" s="38">
        <v>240165</v>
      </c>
      <c r="D105" s="38">
        <v>127287.45000000001</v>
      </c>
      <c r="E105" s="38">
        <v>219999</v>
      </c>
      <c r="F105" s="38">
        <v>116599.47</v>
      </c>
      <c r="G105" s="38">
        <v>153808</v>
      </c>
      <c r="H105" s="38">
        <v>81518.240000000005</v>
      </c>
      <c r="I105" s="38">
        <v>103613</v>
      </c>
      <c r="J105" s="38">
        <v>54914.89</v>
      </c>
      <c r="K105" s="38">
        <v>84013</v>
      </c>
      <c r="L105" s="38">
        <v>44526.89</v>
      </c>
      <c r="M105" s="38">
        <v>72002</v>
      </c>
      <c r="N105" s="38">
        <v>38161.060000000005</v>
      </c>
      <c r="O105" s="115"/>
      <c r="P105" s="6" t="b">
        <v>1</v>
      </c>
      <c r="Q105" s="6" t="b">
        <v>1</v>
      </c>
      <c r="R105" s="6" t="b">
        <v>1</v>
      </c>
      <c r="S105" s="6" t="b">
        <v>1</v>
      </c>
      <c r="T105" s="6" t="b">
        <v>1</v>
      </c>
      <c r="U105" s="6" t="b">
        <v>1</v>
      </c>
      <c r="V105" s="6" t="b">
        <v>1</v>
      </c>
      <c r="W105" s="6" t="b">
        <v>1</v>
      </c>
      <c r="X105" s="6" t="b">
        <v>1</v>
      </c>
      <c r="Y105" s="6" t="b">
        <v>1</v>
      </c>
      <c r="Z105" s="6" t="b">
        <v>1</v>
      </c>
      <c r="AA105" s="6" t="b">
        <v>1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</row>
    <row r="106" spans="1:39" x14ac:dyDescent="0.2">
      <c r="B106" s="21" t="s">
        <v>45</v>
      </c>
      <c r="C106" s="38">
        <v>248970</v>
      </c>
      <c r="D106" s="38">
        <v>131954.1</v>
      </c>
      <c r="E106" s="38">
        <v>228077</v>
      </c>
      <c r="F106" s="38">
        <v>120880.81000000001</v>
      </c>
      <c r="G106" s="38">
        <v>159447</v>
      </c>
      <c r="H106" s="38">
        <v>84506.91</v>
      </c>
      <c r="I106" s="38">
        <v>107419</v>
      </c>
      <c r="J106" s="38">
        <v>56932.07</v>
      </c>
      <c r="K106" s="38">
        <v>87101</v>
      </c>
      <c r="L106" s="38">
        <v>46163.53</v>
      </c>
      <c r="M106" s="38">
        <v>74661</v>
      </c>
      <c r="N106" s="38">
        <v>39570.33</v>
      </c>
      <c r="O106" s="115"/>
      <c r="P106" s="6" t="b">
        <v>1</v>
      </c>
      <c r="Q106" s="6" t="b">
        <v>1</v>
      </c>
      <c r="R106" s="6" t="b">
        <v>1</v>
      </c>
      <c r="S106" s="6" t="b">
        <v>1</v>
      </c>
      <c r="T106" s="6" t="b">
        <v>1</v>
      </c>
      <c r="U106" s="6" t="b">
        <v>1</v>
      </c>
      <c r="V106" s="6" t="b">
        <v>1</v>
      </c>
      <c r="W106" s="6" t="b">
        <v>1</v>
      </c>
      <c r="X106" s="6" t="b">
        <v>1</v>
      </c>
      <c r="Y106" s="6" t="b">
        <v>1</v>
      </c>
      <c r="Z106" s="6" t="b">
        <v>1</v>
      </c>
      <c r="AA106" s="6" t="b">
        <v>1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</row>
    <row r="107" spans="1:39" x14ac:dyDescent="0.2">
      <c r="B107" s="21" t="s">
        <v>46</v>
      </c>
      <c r="C107" s="38">
        <v>253366</v>
      </c>
      <c r="D107" s="38">
        <v>134283.98000000001</v>
      </c>
      <c r="E107" s="38">
        <v>232125</v>
      </c>
      <c r="F107" s="38">
        <v>123026.25</v>
      </c>
      <c r="G107" s="38">
        <v>162296</v>
      </c>
      <c r="H107" s="38">
        <v>86016.88</v>
      </c>
      <c r="I107" s="38">
        <v>109338</v>
      </c>
      <c r="J107" s="38">
        <v>57949.14</v>
      </c>
      <c r="K107" s="38">
        <v>88641</v>
      </c>
      <c r="L107" s="38">
        <v>46979.73</v>
      </c>
      <c r="M107" s="38">
        <v>75976</v>
      </c>
      <c r="N107" s="38">
        <v>40267.279999999999</v>
      </c>
      <c r="O107" s="115"/>
      <c r="P107" s="6" t="b">
        <v>1</v>
      </c>
      <c r="Q107" s="6" t="b">
        <v>1</v>
      </c>
      <c r="R107" s="6" t="b">
        <v>1</v>
      </c>
      <c r="S107" s="6" t="b">
        <v>1</v>
      </c>
      <c r="T107" s="6" t="b">
        <v>1</v>
      </c>
      <c r="U107" s="6" t="b">
        <v>1</v>
      </c>
      <c r="V107" s="6" t="b">
        <v>1</v>
      </c>
      <c r="W107" s="6" t="b">
        <v>1</v>
      </c>
      <c r="X107" s="6" t="b">
        <v>1</v>
      </c>
      <c r="Y107" s="6" t="b">
        <v>1</v>
      </c>
      <c r="Z107" s="6" t="b">
        <v>1</v>
      </c>
      <c r="AA107" s="6" t="b">
        <v>1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</row>
    <row r="108" spans="1:39" x14ac:dyDescent="0.2">
      <c r="B108" s="21" t="s">
        <v>47</v>
      </c>
      <c r="C108" s="38">
        <v>264390</v>
      </c>
      <c r="D108" s="38">
        <v>140126.70000000001</v>
      </c>
      <c r="E108" s="38">
        <v>242215</v>
      </c>
      <c r="F108" s="38">
        <v>128373.95000000001</v>
      </c>
      <c r="G108" s="38">
        <v>169341</v>
      </c>
      <c r="H108" s="38">
        <v>89750.73000000001</v>
      </c>
      <c r="I108" s="38">
        <v>114086</v>
      </c>
      <c r="J108" s="38">
        <v>60465.58</v>
      </c>
      <c r="K108" s="38">
        <v>92488</v>
      </c>
      <c r="L108" s="38">
        <v>49018.64</v>
      </c>
      <c r="M108" s="38">
        <v>79290</v>
      </c>
      <c r="N108" s="38">
        <v>42023.700000000004</v>
      </c>
      <c r="O108" s="115"/>
      <c r="P108" s="6" t="b">
        <v>1</v>
      </c>
      <c r="Q108" s="6" t="b">
        <v>1</v>
      </c>
      <c r="R108" s="6" t="b">
        <v>1</v>
      </c>
      <c r="S108" s="6" t="b">
        <v>1</v>
      </c>
      <c r="T108" s="6" t="b">
        <v>1</v>
      </c>
      <c r="U108" s="6" t="b">
        <v>1</v>
      </c>
      <c r="V108" s="6" t="b">
        <v>1</v>
      </c>
      <c r="W108" s="6" t="b">
        <v>1</v>
      </c>
      <c r="X108" s="6" t="b">
        <v>1</v>
      </c>
      <c r="Y108" s="6" t="b">
        <v>1</v>
      </c>
      <c r="Z108" s="6" t="b">
        <v>1</v>
      </c>
      <c r="AA108" s="6" t="b">
        <v>1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</row>
    <row r="109" spans="1:39" x14ac:dyDescent="0.2">
      <c r="B109" s="56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</row>
    <row r="112" spans="1:39" ht="18" x14ac:dyDescent="0.2">
      <c r="A112" s="24"/>
      <c r="B112" s="8" t="s">
        <v>106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4" spans="1:39" x14ac:dyDescent="0.2">
      <c r="B114" s="53" t="s">
        <v>1</v>
      </c>
      <c r="C114" s="118" t="s">
        <v>51</v>
      </c>
      <c r="D114" s="119"/>
      <c r="E114" s="118" t="s">
        <v>3</v>
      </c>
      <c r="F114" s="119"/>
      <c r="G114" s="118" t="s">
        <v>4</v>
      </c>
      <c r="H114" s="119"/>
      <c r="I114" s="118" t="s">
        <v>5</v>
      </c>
      <c r="J114" s="119"/>
      <c r="K114" s="118" t="s">
        <v>6</v>
      </c>
      <c r="L114" s="119"/>
      <c r="M114" s="118" t="s">
        <v>7</v>
      </c>
      <c r="N114" s="120"/>
      <c r="O114" s="115" t="str">
        <f>O77</f>
        <v>BUPA COMPLETE CARE PREMIUM BOOKLET, EFFECTIVE JANUARY 1, 2026</v>
      </c>
    </row>
    <row r="115" spans="1:39" ht="28" x14ac:dyDescent="0.2">
      <c r="B115" s="88" t="s">
        <v>101</v>
      </c>
      <c r="C115" s="116" t="s">
        <v>8</v>
      </c>
      <c r="D115" s="117"/>
      <c r="E115" s="116" t="s">
        <v>9</v>
      </c>
      <c r="F115" s="117"/>
      <c r="G115" s="116" t="s">
        <v>10</v>
      </c>
      <c r="H115" s="117"/>
      <c r="I115" s="116" t="s">
        <v>11</v>
      </c>
      <c r="J115" s="117"/>
      <c r="K115" s="116" t="s">
        <v>12</v>
      </c>
      <c r="L115" s="117"/>
      <c r="M115" s="116" t="s">
        <v>13</v>
      </c>
      <c r="N115" s="116"/>
      <c r="O115" s="115"/>
    </row>
    <row r="116" spans="1:39" ht="28" x14ac:dyDescent="0.2">
      <c r="B116" s="88" t="s">
        <v>102</v>
      </c>
      <c r="C116" s="116" t="s">
        <v>9</v>
      </c>
      <c r="D116" s="117"/>
      <c r="E116" s="116" t="s">
        <v>10</v>
      </c>
      <c r="F116" s="117"/>
      <c r="G116" s="116" t="s">
        <v>14</v>
      </c>
      <c r="H116" s="117"/>
      <c r="I116" s="116" t="s">
        <v>11</v>
      </c>
      <c r="J116" s="117"/>
      <c r="K116" s="116" t="s">
        <v>12</v>
      </c>
      <c r="L116" s="117"/>
      <c r="M116" s="116" t="s">
        <v>13</v>
      </c>
      <c r="N116" s="116"/>
      <c r="O116" s="115"/>
    </row>
    <row r="117" spans="1:39" x14ac:dyDescent="0.2">
      <c r="B117" s="93" t="s">
        <v>15</v>
      </c>
      <c r="C117" s="69" t="s">
        <v>16</v>
      </c>
      <c r="D117" s="71" t="s">
        <v>17</v>
      </c>
      <c r="E117" s="69" t="s">
        <v>16</v>
      </c>
      <c r="F117" s="71" t="s">
        <v>17</v>
      </c>
      <c r="G117" s="69" t="s">
        <v>16</v>
      </c>
      <c r="H117" s="71" t="s">
        <v>17</v>
      </c>
      <c r="I117" s="69" t="s">
        <v>16</v>
      </c>
      <c r="J117" s="71" t="s">
        <v>17</v>
      </c>
      <c r="K117" s="69" t="s">
        <v>16</v>
      </c>
      <c r="L117" s="71" t="s">
        <v>17</v>
      </c>
      <c r="M117" s="69" t="s">
        <v>16</v>
      </c>
      <c r="N117" s="72" t="s">
        <v>17</v>
      </c>
      <c r="O117" s="115"/>
      <c r="AB117" s="46" t="s">
        <v>16</v>
      </c>
      <c r="AC117" s="46" t="s">
        <v>17</v>
      </c>
      <c r="AD117" s="46" t="s">
        <v>16</v>
      </c>
      <c r="AE117" s="46" t="s">
        <v>17</v>
      </c>
      <c r="AF117" s="46" t="s">
        <v>16</v>
      </c>
      <c r="AG117" s="46" t="s">
        <v>17</v>
      </c>
      <c r="AH117" s="46" t="s">
        <v>16</v>
      </c>
      <c r="AI117" s="46" t="s">
        <v>17</v>
      </c>
      <c r="AJ117" s="46" t="s">
        <v>16</v>
      </c>
      <c r="AK117" s="46" t="s">
        <v>17</v>
      </c>
      <c r="AL117" s="46" t="s">
        <v>16</v>
      </c>
      <c r="AM117" s="54" t="s">
        <v>17</v>
      </c>
    </row>
    <row r="118" spans="1:39" x14ac:dyDescent="0.2">
      <c r="A118" s="4"/>
      <c r="B118" s="68" t="s">
        <v>18</v>
      </c>
      <c r="C118" s="78" t="s">
        <v>19</v>
      </c>
      <c r="D118" s="79" t="s">
        <v>20</v>
      </c>
      <c r="E118" s="78" t="s">
        <v>19</v>
      </c>
      <c r="F118" s="79" t="s">
        <v>20</v>
      </c>
      <c r="G118" s="78" t="s">
        <v>19</v>
      </c>
      <c r="H118" s="79" t="s">
        <v>20</v>
      </c>
      <c r="I118" s="78" t="s">
        <v>19</v>
      </c>
      <c r="J118" s="79" t="s">
        <v>20</v>
      </c>
      <c r="K118" s="78" t="s">
        <v>19</v>
      </c>
      <c r="L118" s="79" t="s">
        <v>20</v>
      </c>
      <c r="M118" s="78" t="s">
        <v>19</v>
      </c>
      <c r="N118" s="80" t="s">
        <v>20</v>
      </c>
      <c r="O118" s="115"/>
      <c r="P118" s="4"/>
      <c r="Q118" s="4"/>
      <c r="R118" s="4"/>
      <c r="S118" s="4"/>
      <c r="T118" s="4"/>
      <c r="U118" s="4"/>
      <c r="AB118" s="47" t="s">
        <v>19</v>
      </c>
      <c r="AC118" s="47" t="s">
        <v>20</v>
      </c>
      <c r="AD118" s="47" t="s">
        <v>19</v>
      </c>
      <c r="AE118" s="47" t="s">
        <v>20</v>
      </c>
      <c r="AF118" s="47" t="s">
        <v>19</v>
      </c>
      <c r="AG118" s="47" t="s">
        <v>20</v>
      </c>
      <c r="AH118" s="47" t="s">
        <v>19</v>
      </c>
      <c r="AI118" s="47" t="s">
        <v>20</v>
      </c>
      <c r="AJ118" s="47" t="s">
        <v>19</v>
      </c>
      <c r="AK118" s="47" t="s">
        <v>20</v>
      </c>
      <c r="AL118" s="47" t="s">
        <v>19</v>
      </c>
      <c r="AM118" s="47" t="s">
        <v>20</v>
      </c>
    </row>
    <row r="119" spans="1:39" x14ac:dyDescent="0.2">
      <c r="B119" s="29" t="s">
        <v>21</v>
      </c>
      <c r="C119" s="38">
        <v>14592</v>
      </c>
      <c r="D119" s="61">
        <v>7733.76</v>
      </c>
      <c r="E119" s="38">
        <v>9143</v>
      </c>
      <c r="F119" s="61">
        <v>4845.79</v>
      </c>
      <c r="G119" s="38">
        <v>6682</v>
      </c>
      <c r="H119" s="61">
        <v>3541.46</v>
      </c>
      <c r="I119" s="38">
        <v>4808</v>
      </c>
      <c r="J119" s="61">
        <v>2548.2400000000002</v>
      </c>
      <c r="K119" s="38">
        <v>3758</v>
      </c>
      <c r="L119" s="61">
        <v>1991.74</v>
      </c>
      <c r="M119" s="38">
        <v>2785</v>
      </c>
      <c r="N119" s="38">
        <v>1476.0500000000002</v>
      </c>
      <c r="O119" s="115"/>
      <c r="P119" s="6" t="b">
        <v>1</v>
      </c>
      <c r="Q119" s="6" t="b">
        <v>1</v>
      </c>
      <c r="R119" s="6" t="b">
        <v>1</v>
      </c>
      <c r="S119" s="6" t="b">
        <v>1</v>
      </c>
      <c r="T119" s="6" t="b">
        <v>1</v>
      </c>
      <c r="U119" s="6" t="b">
        <v>1</v>
      </c>
      <c r="V119" s="6" t="b">
        <v>1</v>
      </c>
      <c r="W119" s="6" t="b">
        <v>1</v>
      </c>
      <c r="X119" s="6" t="b">
        <v>1</v>
      </c>
      <c r="Y119" s="6" t="b">
        <v>1</v>
      </c>
      <c r="Z119" s="6" t="b">
        <v>1</v>
      </c>
      <c r="AA119" s="6" t="b">
        <v>1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</row>
    <row r="120" spans="1:39" x14ac:dyDescent="0.2">
      <c r="B120" s="29" t="s">
        <v>22</v>
      </c>
      <c r="C120" s="38">
        <v>22932</v>
      </c>
      <c r="D120" s="61">
        <v>12153.960000000001</v>
      </c>
      <c r="E120" s="38">
        <v>14529</v>
      </c>
      <c r="F120" s="61">
        <v>7700.3700000000008</v>
      </c>
      <c r="G120" s="38">
        <v>10620</v>
      </c>
      <c r="H120" s="61">
        <v>5628.6</v>
      </c>
      <c r="I120" s="38">
        <v>7625</v>
      </c>
      <c r="J120" s="61">
        <v>4041.25</v>
      </c>
      <c r="K120" s="38">
        <v>5975</v>
      </c>
      <c r="L120" s="61">
        <v>3166.75</v>
      </c>
      <c r="M120" s="38">
        <v>4415</v>
      </c>
      <c r="N120" s="38">
        <v>2339.9500000000003</v>
      </c>
      <c r="O120" s="115"/>
      <c r="P120" s="6" t="b">
        <v>1</v>
      </c>
      <c r="Q120" s="6" t="b">
        <v>1</v>
      </c>
      <c r="R120" s="6" t="b">
        <v>1</v>
      </c>
      <c r="S120" s="6" t="b">
        <v>1</v>
      </c>
      <c r="T120" s="6" t="b">
        <v>1</v>
      </c>
      <c r="U120" s="6" t="b">
        <v>1</v>
      </c>
      <c r="V120" s="6" t="b">
        <v>1</v>
      </c>
      <c r="W120" s="6" t="b">
        <v>1</v>
      </c>
      <c r="X120" s="6" t="b">
        <v>1</v>
      </c>
      <c r="Y120" s="6" t="b">
        <v>1</v>
      </c>
      <c r="Z120" s="6" t="b">
        <v>1</v>
      </c>
      <c r="AA120" s="6" t="b">
        <v>1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</row>
    <row r="121" spans="1:39" x14ac:dyDescent="0.2">
      <c r="B121" s="29" t="s">
        <v>23</v>
      </c>
      <c r="C121" s="38">
        <v>33386</v>
      </c>
      <c r="D121" s="61">
        <v>17694.580000000002</v>
      </c>
      <c r="E121" s="38">
        <v>21282</v>
      </c>
      <c r="F121" s="61">
        <v>11279.460000000001</v>
      </c>
      <c r="G121" s="38">
        <v>15555</v>
      </c>
      <c r="H121" s="61">
        <v>8244.15</v>
      </c>
      <c r="I121" s="38">
        <v>11181</v>
      </c>
      <c r="J121" s="61">
        <v>5925.93</v>
      </c>
      <c r="K121" s="38">
        <v>8748</v>
      </c>
      <c r="L121" s="61">
        <v>4636.4400000000005</v>
      </c>
      <c r="M121" s="38">
        <v>6470</v>
      </c>
      <c r="N121" s="38">
        <v>3429.1000000000004</v>
      </c>
      <c r="O121" s="115"/>
      <c r="P121" s="6" t="b">
        <v>1</v>
      </c>
      <c r="Q121" s="6" t="b">
        <v>1</v>
      </c>
      <c r="R121" s="6" t="b">
        <v>1</v>
      </c>
      <c r="S121" s="6" t="b">
        <v>1</v>
      </c>
      <c r="T121" s="6" t="b">
        <v>1</v>
      </c>
      <c r="U121" s="6" t="b">
        <v>1</v>
      </c>
      <c r="V121" s="6" t="b">
        <v>1</v>
      </c>
      <c r="W121" s="6" t="b">
        <v>1</v>
      </c>
      <c r="X121" s="6" t="b">
        <v>1</v>
      </c>
      <c r="Y121" s="6" t="b">
        <v>1</v>
      </c>
      <c r="Z121" s="6" t="b">
        <v>1</v>
      </c>
      <c r="AA121" s="6" t="b">
        <v>1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</row>
    <row r="122" spans="1:39" x14ac:dyDescent="0.2">
      <c r="B122" s="29" t="s">
        <v>24</v>
      </c>
      <c r="C122" s="38">
        <v>43247</v>
      </c>
      <c r="D122" s="61">
        <v>22920.91</v>
      </c>
      <c r="E122" s="38">
        <v>26325</v>
      </c>
      <c r="F122" s="61">
        <v>13952.25</v>
      </c>
      <c r="G122" s="38">
        <v>18095</v>
      </c>
      <c r="H122" s="61">
        <v>9590.35</v>
      </c>
      <c r="I122" s="38">
        <v>11792</v>
      </c>
      <c r="J122" s="61">
        <v>6249.76</v>
      </c>
      <c r="K122" s="38">
        <v>7748</v>
      </c>
      <c r="L122" s="61">
        <v>4106.4400000000005</v>
      </c>
      <c r="M122" s="38">
        <v>5918</v>
      </c>
      <c r="N122" s="38">
        <v>3136.54</v>
      </c>
      <c r="O122" s="115"/>
      <c r="P122" s="6" t="b">
        <v>1</v>
      </c>
      <c r="Q122" s="6" t="b">
        <v>1</v>
      </c>
      <c r="R122" s="6" t="b">
        <v>1</v>
      </c>
      <c r="S122" s="6" t="b">
        <v>1</v>
      </c>
      <c r="T122" s="6" t="b">
        <v>1</v>
      </c>
      <c r="U122" s="6" t="b">
        <v>1</v>
      </c>
      <c r="V122" s="6" t="b">
        <v>1</v>
      </c>
      <c r="W122" s="6" t="b">
        <v>1</v>
      </c>
      <c r="X122" s="6" t="b">
        <v>1</v>
      </c>
      <c r="Y122" s="6" t="b">
        <v>1</v>
      </c>
      <c r="Z122" s="6" t="b">
        <v>1</v>
      </c>
      <c r="AA122" s="6" t="b">
        <v>1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</row>
    <row r="123" spans="1:39" x14ac:dyDescent="0.2">
      <c r="B123" s="21" t="s">
        <v>25</v>
      </c>
      <c r="C123" s="38">
        <v>45376</v>
      </c>
      <c r="D123" s="61">
        <v>24049.280000000002</v>
      </c>
      <c r="E123" s="38">
        <v>27633</v>
      </c>
      <c r="F123" s="61">
        <v>14645.490000000002</v>
      </c>
      <c r="G123" s="38">
        <v>20042</v>
      </c>
      <c r="H123" s="38">
        <v>10622.26</v>
      </c>
      <c r="I123" s="38">
        <v>13058</v>
      </c>
      <c r="J123" s="61">
        <v>6920.7400000000007</v>
      </c>
      <c r="K123" s="38">
        <v>8598</v>
      </c>
      <c r="L123" s="61">
        <v>4556.9400000000005</v>
      </c>
      <c r="M123" s="38">
        <v>6553</v>
      </c>
      <c r="N123" s="38">
        <v>3473.09</v>
      </c>
      <c r="O123" s="115"/>
      <c r="P123" s="6" t="b">
        <v>1</v>
      </c>
      <c r="Q123" s="6" t="b">
        <v>1</v>
      </c>
      <c r="R123" s="6" t="b">
        <v>1</v>
      </c>
      <c r="S123" s="6" t="b">
        <v>1</v>
      </c>
      <c r="T123" s="6" t="b">
        <v>1</v>
      </c>
      <c r="U123" s="6" t="b">
        <v>1</v>
      </c>
      <c r="V123" s="6" t="b">
        <v>1</v>
      </c>
      <c r="W123" s="6" t="b">
        <v>1</v>
      </c>
      <c r="X123" s="6" t="b">
        <v>1</v>
      </c>
      <c r="Y123" s="6" t="b">
        <v>1</v>
      </c>
      <c r="Z123" s="6" t="b">
        <v>1</v>
      </c>
      <c r="AA123" s="6" t="b">
        <v>1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</row>
    <row r="124" spans="1:39" x14ac:dyDescent="0.2">
      <c r="B124" s="21" t="s">
        <v>26</v>
      </c>
      <c r="C124" s="38">
        <v>47358</v>
      </c>
      <c r="D124" s="38">
        <v>25099.74</v>
      </c>
      <c r="E124" s="38">
        <v>28842</v>
      </c>
      <c r="F124" s="38">
        <v>15286.26</v>
      </c>
      <c r="G124" s="38">
        <v>21440</v>
      </c>
      <c r="H124" s="38">
        <v>11363.2</v>
      </c>
      <c r="I124" s="38">
        <v>14662</v>
      </c>
      <c r="J124" s="61">
        <v>7770.8600000000006</v>
      </c>
      <c r="K124" s="38">
        <v>10387</v>
      </c>
      <c r="L124" s="61">
        <v>5505.1100000000006</v>
      </c>
      <c r="M124" s="38">
        <v>7919</v>
      </c>
      <c r="N124" s="38">
        <v>4197.0700000000006</v>
      </c>
      <c r="O124" s="115"/>
      <c r="P124" s="6" t="b">
        <v>1</v>
      </c>
      <c r="Q124" s="6" t="b">
        <v>1</v>
      </c>
      <c r="R124" s="6" t="b">
        <v>1</v>
      </c>
      <c r="S124" s="6" t="b">
        <v>1</v>
      </c>
      <c r="T124" s="6" t="b">
        <v>1</v>
      </c>
      <c r="U124" s="6" t="b">
        <v>1</v>
      </c>
      <c r="V124" s="6" t="b">
        <v>1</v>
      </c>
      <c r="W124" s="6" t="b">
        <v>1</v>
      </c>
      <c r="X124" s="6" t="b">
        <v>1</v>
      </c>
      <c r="Y124" s="6" t="b">
        <v>1</v>
      </c>
      <c r="Z124" s="6" t="b">
        <v>1</v>
      </c>
      <c r="AA124" s="6" t="b">
        <v>1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</row>
    <row r="125" spans="1:39" x14ac:dyDescent="0.2">
      <c r="B125" s="21" t="s">
        <v>27</v>
      </c>
      <c r="C125" s="38">
        <v>52952</v>
      </c>
      <c r="D125" s="38">
        <v>28064.560000000001</v>
      </c>
      <c r="E125" s="38">
        <v>32292</v>
      </c>
      <c r="F125" s="38">
        <v>17114.760000000002</v>
      </c>
      <c r="G125" s="38">
        <v>23993</v>
      </c>
      <c r="H125" s="38">
        <v>12716.29</v>
      </c>
      <c r="I125" s="38">
        <v>16422</v>
      </c>
      <c r="J125" s="61">
        <v>8703.66</v>
      </c>
      <c r="K125" s="38">
        <v>11645</v>
      </c>
      <c r="L125" s="61">
        <v>6171.85</v>
      </c>
      <c r="M125" s="38">
        <v>8887</v>
      </c>
      <c r="N125" s="38">
        <v>4710.1100000000006</v>
      </c>
      <c r="O125" s="115"/>
      <c r="P125" s="6" t="b">
        <v>1</v>
      </c>
      <c r="Q125" s="6" t="b">
        <v>1</v>
      </c>
      <c r="R125" s="6" t="b">
        <v>1</v>
      </c>
      <c r="S125" s="6" t="b">
        <v>1</v>
      </c>
      <c r="T125" s="6" t="b">
        <v>1</v>
      </c>
      <c r="U125" s="6" t="b">
        <v>1</v>
      </c>
      <c r="V125" s="6" t="b">
        <v>1</v>
      </c>
      <c r="W125" s="6" t="b">
        <v>1</v>
      </c>
      <c r="X125" s="6" t="b">
        <v>1</v>
      </c>
      <c r="Y125" s="6" t="b">
        <v>1</v>
      </c>
      <c r="Z125" s="6" t="b">
        <v>1</v>
      </c>
      <c r="AA125" s="6" t="b">
        <v>1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</row>
    <row r="126" spans="1:39" x14ac:dyDescent="0.2">
      <c r="B126" s="21" t="s">
        <v>28</v>
      </c>
      <c r="C126" s="38">
        <v>59969</v>
      </c>
      <c r="D126" s="38">
        <v>31783.570000000003</v>
      </c>
      <c r="E126" s="38">
        <v>37385</v>
      </c>
      <c r="F126" s="38">
        <v>19814.05</v>
      </c>
      <c r="G126" s="38">
        <v>26303</v>
      </c>
      <c r="H126" s="38">
        <v>13940.59</v>
      </c>
      <c r="I126" s="38">
        <v>18257</v>
      </c>
      <c r="J126" s="38">
        <v>9676.2100000000009</v>
      </c>
      <c r="K126" s="38">
        <v>12847</v>
      </c>
      <c r="L126" s="38">
        <v>6808.9100000000008</v>
      </c>
      <c r="M126" s="38">
        <v>9805</v>
      </c>
      <c r="N126" s="38">
        <v>5196.6500000000005</v>
      </c>
      <c r="O126" s="115"/>
      <c r="P126" s="6" t="b">
        <v>1</v>
      </c>
      <c r="Q126" s="6" t="b">
        <v>1</v>
      </c>
      <c r="R126" s="6" t="b">
        <v>1</v>
      </c>
      <c r="S126" s="6" t="b">
        <v>1</v>
      </c>
      <c r="T126" s="6" t="b">
        <v>1</v>
      </c>
      <c r="U126" s="6" t="b">
        <v>1</v>
      </c>
      <c r="V126" s="6" t="b">
        <v>1</v>
      </c>
      <c r="W126" s="6" t="b">
        <v>1</v>
      </c>
      <c r="X126" s="6" t="b">
        <v>1</v>
      </c>
      <c r="Y126" s="6" t="b">
        <v>1</v>
      </c>
      <c r="Z126" s="6" t="b">
        <v>1</v>
      </c>
      <c r="AA126" s="6" t="b">
        <v>1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</row>
    <row r="127" spans="1:39" x14ac:dyDescent="0.2">
      <c r="B127" s="21" t="s">
        <v>29</v>
      </c>
      <c r="C127" s="38">
        <v>66969</v>
      </c>
      <c r="D127" s="38">
        <v>35493.57</v>
      </c>
      <c r="E127" s="38">
        <v>41784</v>
      </c>
      <c r="F127" s="38">
        <v>22145.52</v>
      </c>
      <c r="G127" s="38">
        <v>29385</v>
      </c>
      <c r="H127" s="38">
        <v>15574.050000000001</v>
      </c>
      <c r="I127" s="38">
        <v>20414</v>
      </c>
      <c r="J127" s="38">
        <v>10819.42</v>
      </c>
      <c r="K127" s="38">
        <v>14360</v>
      </c>
      <c r="L127" s="38">
        <v>7610.8</v>
      </c>
      <c r="M127" s="38">
        <v>10966</v>
      </c>
      <c r="N127" s="38">
        <v>5811.9800000000005</v>
      </c>
      <c r="O127" s="115"/>
      <c r="P127" s="6" t="b">
        <v>1</v>
      </c>
      <c r="Q127" s="6" t="b">
        <v>1</v>
      </c>
      <c r="R127" s="6" t="b">
        <v>1</v>
      </c>
      <c r="S127" s="6" t="b">
        <v>1</v>
      </c>
      <c r="T127" s="6" t="b">
        <v>1</v>
      </c>
      <c r="U127" s="6" t="b">
        <v>1</v>
      </c>
      <c r="V127" s="6" t="b">
        <v>1</v>
      </c>
      <c r="W127" s="6" t="b">
        <v>1</v>
      </c>
      <c r="X127" s="6" t="b">
        <v>1</v>
      </c>
      <c r="Y127" s="6" t="b">
        <v>1</v>
      </c>
      <c r="Z127" s="6" t="b">
        <v>1</v>
      </c>
      <c r="AA127" s="6" t="b">
        <v>1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</row>
    <row r="128" spans="1:39" x14ac:dyDescent="0.2">
      <c r="B128" s="21" t="s">
        <v>30</v>
      </c>
      <c r="C128" s="38">
        <v>88406</v>
      </c>
      <c r="D128" s="38">
        <v>46855.18</v>
      </c>
      <c r="E128" s="38">
        <v>54614</v>
      </c>
      <c r="F128" s="38">
        <v>28945.420000000002</v>
      </c>
      <c r="G128" s="38">
        <v>38777</v>
      </c>
      <c r="H128" s="38">
        <v>20551.810000000001</v>
      </c>
      <c r="I128" s="38">
        <v>26794</v>
      </c>
      <c r="J128" s="38">
        <v>14200.820000000002</v>
      </c>
      <c r="K128" s="38">
        <v>20490</v>
      </c>
      <c r="L128" s="38">
        <v>10859.7</v>
      </c>
      <c r="M128" s="38">
        <v>15671</v>
      </c>
      <c r="N128" s="38">
        <v>8305.630000000001</v>
      </c>
      <c r="O128" s="115"/>
      <c r="P128" s="6" t="b">
        <v>1</v>
      </c>
      <c r="Q128" s="6" t="b">
        <v>1</v>
      </c>
      <c r="R128" s="6" t="b">
        <v>1</v>
      </c>
      <c r="S128" s="6" t="b">
        <v>1</v>
      </c>
      <c r="T128" s="6" t="b">
        <v>1</v>
      </c>
      <c r="U128" s="6" t="b">
        <v>1</v>
      </c>
      <c r="V128" s="6" t="b">
        <v>1</v>
      </c>
      <c r="W128" s="6" t="b">
        <v>1</v>
      </c>
      <c r="X128" s="6" t="b">
        <v>1</v>
      </c>
      <c r="Y128" s="6" t="b">
        <v>1</v>
      </c>
      <c r="Z128" s="6" t="b">
        <v>1</v>
      </c>
      <c r="AA128" s="6" t="b">
        <v>1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</row>
    <row r="129" spans="2:39" x14ac:dyDescent="0.2">
      <c r="B129" s="21" t="s">
        <v>31</v>
      </c>
      <c r="C129" s="38">
        <v>94041</v>
      </c>
      <c r="D129" s="38">
        <v>49841.73</v>
      </c>
      <c r="E129" s="38">
        <v>58103</v>
      </c>
      <c r="F129" s="38">
        <v>30794.59</v>
      </c>
      <c r="G129" s="38">
        <v>41259</v>
      </c>
      <c r="H129" s="38">
        <v>21867.27</v>
      </c>
      <c r="I129" s="38">
        <v>28524</v>
      </c>
      <c r="J129" s="38">
        <v>15117.720000000001</v>
      </c>
      <c r="K129" s="38">
        <v>21800</v>
      </c>
      <c r="L129" s="38">
        <v>11554</v>
      </c>
      <c r="M129" s="38">
        <v>16662</v>
      </c>
      <c r="N129" s="38">
        <v>8830.86</v>
      </c>
      <c r="O129" s="115"/>
      <c r="P129" s="6" t="b">
        <v>1</v>
      </c>
      <c r="Q129" s="6" t="b">
        <v>1</v>
      </c>
      <c r="R129" s="6" t="b">
        <v>1</v>
      </c>
      <c r="S129" s="6" t="b">
        <v>1</v>
      </c>
      <c r="T129" s="6" t="b">
        <v>1</v>
      </c>
      <c r="U129" s="6" t="b">
        <v>1</v>
      </c>
      <c r="V129" s="6" t="b">
        <v>1</v>
      </c>
      <c r="W129" s="6" t="b">
        <v>1</v>
      </c>
      <c r="X129" s="6" t="b">
        <v>1</v>
      </c>
      <c r="Y129" s="6" t="b">
        <v>1</v>
      </c>
      <c r="Z129" s="6" t="b">
        <v>1</v>
      </c>
      <c r="AA129" s="6" t="b">
        <v>1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</row>
    <row r="130" spans="2:39" x14ac:dyDescent="0.2">
      <c r="B130" s="21" t="s">
        <v>32</v>
      </c>
      <c r="C130" s="38">
        <v>99813</v>
      </c>
      <c r="D130" s="38">
        <v>52900.89</v>
      </c>
      <c r="E130" s="38">
        <v>63268</v>
      </c>
      <c r="F130" s="38">
        <v>33532.04</v>
      </c>
      <c r="G130" s="38">
        <v>44812</v>
      </c>
      <c r="H130" s="38">
        <v>23750.36</v>
      </c>
      <c r="I130" s="38">
        <v>32457</v>
      </c>
      <c r="J130" s="38">
        <v>17202.21</v>
      </c>
      <c r="K130" s="38">
        <v>25940</v>
      </c>
      <c r="L130" s="38">
        <v>13748.2</v>
      </c>
      <c r="M130" s="38">
        <v>20809</v>
      </c>
      <c r="N130" s="38">
        <v>11028.77</v>
      </c>
      <c r="O130" s="115"/>
      <c r="P130" s="6" t="b">
        <v>1</v>
      </c>
      <c r="Q130" s="6" t="b">
        <v>1</v>
      </c>
      <c r="R130" s="6" t="b">
        <v>1</v>
      </c>
      <c r="S130" s="6" t="b">
        <v>1</v>
      </c>
      <c r="T130" s="6" t="b">
        <v>1</v>
      </c>
      <c r="U130" s="6" t="b">
        <v>1</v>
      </c>
      <c r="V130" s="6" t="b">
        <v>1</v>
      </c>
      <c r="W130" s="6" t="b">
        <v>1</v>
      </c>
      <c r="X130" s="6" t="b">
        <v>1</v>
      </c>
      <c r="Y130" s="6" t="b">
        <v>1</v>
      </c>
      <c r="Z130" s="6" t="b">
        <v>1</v>
      </c>
      <c r="AA130" s="6" t="b">
        <v>1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</row>
    <row r="131" spans="2:39" x14ac:dyDescent="0.2">
      <c r="B131" s="21" t="s">
        <v>33</v>
      </c>
      <c r="C131" s="38">
        <v>107200</v>
      </c>
      <c r="D131" s="38">
        <v>56816</v>
      </c>
      <c r="E131" s="38">
        <v>67994</v>
      </c>
      <c r="F131" s="38">
        <v>36036.82</v>
      </c>
      <c r="G131" s="38">
        <v>48098</v>
      </c>
      <c r="H131" s="38">
        <v>25491.940000000002</v>
      </c>
      <c r="I131" s="38">
        <v>34886</v>
      </c>
      <c r="J131" s="38">
        <v>18489.580000000002</v>
      </c>
      <c r="K131" s="38">
        <v>27869</v>
      </c>
      <c r="L131" s="38">
        <v>14770.570000000002</v>
      </c>
      <c r="M131" s="38">
        <v>22367</v>
      </c>
      <c r="N131" s="38">
        <v>11854.51</v>
      </c>
      <c r="O131" s="115"/>
      <c r="P131" s="6" t="b">
        <v>1</v>
      </c>
      <c r="Q131" s="6" t="b">
        <v>1</v>
      </c>
      <c r="R131" s="6" t="b">
        <v>1</v>
      </c>
      <c r="S131" s="6" t="b">
        <v>1</v>
      </c>
      <c r="T131" s="6" t="b">
        <v>1</v>
      </c>
      <c r="U131" s="6" t="b">
        <v>1</v>
      </c>
      <c r="V131" s="6" t="b">
        <v>1</v>
      </c>
      <c r="W131" s="6" t="b">
        <v>1</v>
      </c>
      <c r="X131" s="6" t="b">
        <v>1</v>
      </c>
      <c r="Y131" s="6" t="b">
        <v>1</v>
      </c>
      <c r="Z131" s="6" t="b">
        <v>1</v>
      </c>
      <c r="AA131" s="6" t="b">
        <v>1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</row>
    <row r="132" spans="2:39" x14ac:dyDescent="0.2">
      <c r="B132" s="21" t="s">
        <v>34</v>
      </c>
      <c r="C132" s="38">
        <v>117315</v>
      </c>
      <c r="D132" s="38">
        <v>62176.950000000004</v>
      </c>
      <c r="E132" s="38">
        <v>74409</v>
      </c>
      <c r="F132" s="38">
        <v>39436.770000000004</v>
      </c>
      <c r="G132" s="38">
        <v>52698</v>
      </c>
      <c r="H132" s="38">
        <v>27929.940000000002</v>
      </c>
      <c r="I132" s="38">
        <v>38192</v>
      </c>
      <c r="J132" s="38">
        <v>20241.760000000002</v>
      </c>
      <c r="K132" s="38">
        <v>30513</v>
      </c>
      <c r="L132" s="38">
        <v>16171.890000000001</v>
      </c>
      <c r="M132" s="38">
        <v>24502</v>
      </c>
      <c r="N132" s="38">
        <v>12986.060000000001</v>
      </c>
      <c r="O132" s="115"/>
      <c r="P132" s="6" t="b">
        <v>1</v>
      </c>
      <c r="Q132" s="6" t="b">
        <v>1</v>
      </c>
      <c r="R132" s="6" t="b">
        <v>1</v>
      </c>
      <c r="S132" s="6" t="b">
        <v>1</v>
      </c>
      <c r="T132" s="6" t="b">
        <v>1</v>
      </c>
      <c r="U132" s="6" t="b">
        <v>1</v>
      </c>
      <c r="V132" s="6" t="b">
        <v>1</v>
      </c>
      <c r="W132" s="6" t="b">
        <v>1</v>
      </c>
      <c r="X132" s="6" t="b">
        <v>1</v>
      </c>
      <c r="Y132" s="6" t="b">
        <v>1</v>
      </c>
      <c r="Z132" s="6" t="b">
        <v>1</v>
      </c>
      <c r="AA132" s="6" t="b">
        <v>1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</row>
    <row r="133" spans="2:39" x14ac:dyDescent="0.2">
      <c r="B133" s="21" t="s">
        <v>35</v>
      </c>
      <c r="C133" s="38">
        <v>124678</v>
      </c>
      <c r="D133" s="38">
        <v>66079.34</v>
      </c>
      <c r="E133" s="38">
        <v>79104</v>
      </c>
      <c r="F133" s="38">
        <v>41925.120000000003</v>
      </c>
      <c r="G133" s="38">
        <v>56030</v>
      </c>
      <c r="H133" s="38">
        <v>29695.9</v>
      </c>
      <c r="I133" s="38">
        <v>40600</v>
      </c>
      <c r="J133" s="38">
        <v>21518</v>
      </c>
      <c r="K133" s="38">
        <v>32435</v>
      </c>
      <c r="L133" s="38">
        <v>17190.55</v>
      </c>
      <c r="M133" s="38">
        <v>26058</v>
      </c>
      <c r="N133" s="38">
        <v>13810.740000000002</v>
      </c>
      <c r="O133" s="115"/>
      <c r="P133" s="6" t="b">
        <v>1</v>
      </c>
      <c r="Q133" s="6" t="b">
        <v>1</v>
      </c>
      <c r="R133" s="6" t="b">
        <v>1</v>
      </c>
      <c r="S133" s="6" t="b">
        <v>1</v>
      </c>
      <c r="T133" s="6" t="b">
        <v>1</v>
      </c>
      <c r="U133" s="6" t="b">
        <v>1</v>
      </c>
      <c r="V133" s="6" t="b">
        <v>1</v>
      </c>
      <c r="W133" s="6" t="b">
        <v>1</v>
      </c>
      <c r="X133" s="6" t="b">
        <v>1</v>
      </c>
      <c r="Y133" s="6" t="b">
        <v>1</v>
      </c>
      <c r="Z133" s="6" t="b">
        <v>1</v>
      </c>
      <c r="AA133" s="6" t="b">
        <v>1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</row>
    <row r="134" spans="2:39" x14ac:dyDescent="0.2">
      <c r="B134" s="21" t="s">
        <v>36</v>
      </c>
      <c r="C134" s="38">
        <v>134816</v>
      </c>
      <c r="D134" s="38">
        <v>71452.48000000001</v>
      </c>
      <c r="E134" s="38">
        <v>85582</v>
      </c>
      <c r="F134" s="38">
        <v>45358.46</v>
      </c>
      <c r="G134" s="38">
        <v>60610</v>
      </c>
      <c r="H134" s="38">
        <v>32123.300000000003</v>
      </c>
      <c r="I134" s="38">
        <v>43924</v>
      </c>
      <c r="J134" s="38">
        <v>23279.72</v>
      </c>
      <c r="K134" s="38">
        <v>35093</v>
      </c>
      <c r="L134" s="38">
        <v>18599.29</v>
      </c>
      <c r="M134" s="38">
        <v>28192</v>
      </c>
      <c r="N134" s="38">
        <v>14941.76</v>
      </c>
      <c r="O134" s="115"/>
      <c r="P134" s="6" t="b">
        <v>1</v>
      </c>
      <c r="Q134" s="6" t="b">
        <v>1</v>
      </c>
      <c r="R134" s="6" t="b">
        <v>1</v>
      </c>
      <c r="S134" s="6" t="b">
        <v>1</v>
      </c>
      <c r="T134" s="6" t="b">
        <v>1</v>
      </c>
      <c r="U134" s="6" t="b">
        <v>1</v>
      </c>
      <c r="V134" s="6" t="b">
        <v>1</v>
      </c>
      <c r="W134" s="6" t="b">
        <v>1</v>
      </c>
      <c r="X134" s="6" t="b">
        <v>1</v>
      </c>
      <c r="Y134" s="6" t="b">
        <v>1</v>
      </c>
      <c r="Z134" s="6" t="b">
        <v>1</v>
      </c>
      <c r="AA134" s="6" t="b">
        <v>1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</row>
    <row r="135" spans="2:39" x14ac:dyDescent="0.2">
      <c r="B135" s="21" t="s">
        <v>37</v>
      </c>
      <c r="C135" s="38">
        <v>141272</v>
      </c>
      <c r="D135" s="38">
        <v>74874.16</v>
      </c>
      <c r="E135" s="38">
        <v>111875</v>
      </c>
      <c r="F135" s="38">
        <v>59293.75</v>
      </c>
      <c r="G135" s="38">
        <v>79055</v>
      </c>
      <c r="H135" s="38">
        <v>41899.15</v>
      </c>
      <c r="I135" s="38">
        <v>55540</v>
      </c>
      <c r="J135" s="38">
        <v>29436.2</v>
      </c>
      <c r="K135" s="38">
        <v>46797</v>
      </c>
      <c r="L135" s="38">
        <v>24802.41</v>
      </c>
      <c r="M135" s="38">
        <v>39742</v>
      </c>
      <c r="N135" s="38">
        <v>21063.260000000002</v>
      </c>
      <c r="O135" s="115"/>
      <c r="P135" s="6" t="b">
        <v>1</v>
      </c>
      <c r="Q135" s="6" t="b">
        <v>1</v>
      </c>
      <c r="R135" s="6" t="b">
        <v>1</v>
      </c>
      <c r="S135" s="6" t="b">
        <v>1</v>
      </c>
      <c r="T135" s="6" t="b">
        <v>1</v>
      </c>
      <c r="U135" s="6" t="b">
        <v>1</v>
      </c>
      <c r="V135" s="6" t="b">
        <v>1</v>
      </c>
      <c r="W135" s="6" t="b">
        <v>1</v>
      </c>
      <c r="X135" s="6" t="b">
        <v>1</v>
      </c>
      <c r="Y135" s="6" t="b">
        <v>1</v>
      </c>
      <c r="Z135" s="6" t="b">
        <v>1</v>
      </c>
      <c r="AA135" s="6" t="b">
        <v>1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</row>
    <row r="136" spans="2:39" x14ac:dyDescent="0.2">
      <c r="B136" s="21" t="s">
        <v>38</v>
      </c>
      <c r="C136" s="38">
        <v>147690</v>
      </c>
      <c r="D136" s="38">
        <v>78275.7</v>
      </c>
      <c r="E136" s="38">
        <v>129975</v>
      </c>
      <c r="F136" s="38">
        <v>68886.75</v>
      </c>
      <c r="G136" s="38">
        <v>91852</v>
      </c>
      <c r="H136" s="38">
        <v>48681.560000000005</v>
      </c>
      <c r="I136" s="38">
        <v>64516</v>
      </c>
      <c r="J136" s="38">
        <v>34193.480000000003</v>
      </c>
      <c r="K136" s="38">
        <v>54384</v>
      </c>
      <c r="L136" s="38">
        <v>28823.52</v>
      </c>
      <c r="M136" s="38">
        <v>46189</v>
      </c>
      <c r="N136" s="38">
        <v>24480.170000000002</v>
      </c>
      <c r="O136" s="115"/>
      <c r="P136" s="6" t="b">
        <v>1</v>
      </c>
      <c r="Q136" s="6" t="b">
        <v>1</v>
      </c>
      <c r="R136" s="6" t="b">
        <v>1</v>
      </c>
      <c r="S136" s="6" t="b">
        <v>1</v>
      </c>
      <c r="T136" s="6" t="b">
        <v>1</v>
      </c>
      <c r="U136" s="6" t="b">
        <v>1</v>
      </c>
      <c r="V136" s="6" t="b">
        <v>1</v>
      </c>
      <c r="W136" s="6" t="b">
        <v>1</v>
      </c>
      <c r="X136" s="6" t="b">
        <v>1</v>
      </c>
      <c r="Y136" s="6" t="b">
        <v>1</v>
      </c>
      <c r="Z136" s="6" t="b">
        <v>1</v>
      </c>
      <c r="AA136" s="6" t="b">
        <v>1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</row>
    <row r="137" spans="2:39" x14ac:dyDescent="0.2">
      <c r="B137" s="21" t="s">
        <v>39</v>
      </c>
      <c r="C137" s="38">
        <v>161266</v>
      </c>
      <c r="D137" s="38">
        <v>85470.98000000001</v>
      </c>
      <c r="E137" s="38">
        <v>141952</v>
      </c>
      <c r="F137" s="38">
        <v>75234.559999999998</v>
      </c>
      <c r="G137" s="38">
        <v>100312</v>
      </c>
      <c r="H137" s="38">
        <v>53165.36</v>
      </c>
      <c r="I137" s="38">
        <v>70457</v>
      </c>
      <c r="J137" s="38">
        <v>37342.21</v>
      </c>
      <c r="K137" s="38">
        <v>59397</v>
      </c>
      <c r="L137" s="38">
        <v>31480.41</v>
      </c>
      <c r="M137" s="38">
        <v>50444</v>
      </c>
      <c r="N137" s="38">
        <v>26735.32</v>
      </c>
      <c r="O137" s="115"/>
      <c r="P137" s="6" t="b">
        <v>1</v>
      </c>
      <c r="Q137" s="6" t="b">
        <v>1</v>
      </c>
      <c r="R137" s="6" t="b">
        <v>1</v>
      </c>
      <c r="S137" s="6" t="b">
        <v>1</v>
      </c>
      <c r="T137" s="6" t="b">
        <v>1</v>
      </c>
      <c r="U137" s="6" t="b">
        <v>1</v>
      </c>
      <c r="V137" s="6" t="b">
        <v>1</v>
      </c>
      <c r="W137" s="6" t="b">
        <v>1</v>
      </c>
      <c r="X137" s="6" t="b">
        <v>1</v>
      </c>
      <c r="Y137" s="6" t="b">
        <v>1</v>
      </c>
      <c r="Z137" s="6" t="b">
        <v>1</v>
      </c>
      <c r="AA137" s="6" t="b">
        <v>1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</row>
    <row r="138" spans="2:39" x14ac:dyDescent="0.2">
      <c r="B138" s="21" t="s">
        <v>40</v>
      </c>
      <c r="C138" s="38">
        <v>178515</v>
      </c>
      <c r="D138" s="38">
        <v>94612.950000000012</v>
      </c>
      <c r="E138" s="38">
        <v>157192</v>
      </c>
      <c r="F138" s="38">
        <v>83311.760000000009</v>
      </c>
      <c r="G138" s="38">
        <v>111083</v>
      </c>
      <c r="H138" s="38">
        <v>58873.990000000005</v>
      </c>
      <c r="I138" s="38">
        <v>78036</v>
      </c>
      <c r="J138" s="38">
        <v>41359.08</v>
      </c>
      <c r="K138" s="38">
        <v>65788</v>
      </c>
      <c r="L138" s="38">
        <v>34867.64</v>
      </c>
      <c r="M138" s="38">
        <v>55846</v>
      </c>
      <c r="N138" s="38">
        <v>29598.38</v>
      </c>
      <c r="O138" s="115"/>
      <c r="P138" s="6" t="b">
        <v>1</v>
      </c>
      <c r="Q138" s="6" t="b">
        <v>1</v>
      </c>
      <c r="R138" s="6" t="b">
        <v>1</v>
      </c>
      <c r="S138" s="6" t="b">
        <v>1</v>
      </c>
      <c r="T138" s="6" t="b">
        <v>1</v>
      </c>
      <c r="U138" s="6" t="b">
        <v>1</v>
      </c>
      <c r="V138" s="6" t="b">
        <v>1</v>
      </c>
      <c r="W138" s="6" t="b">
        <v>1</v>
      </c>
      <c r="X138" s="6" t="b">
        <v>1</v>
      </c>
      <c r="Y138" s="6" t="b">
        <v>1</v>
      </c>
      <c r="Z138" s="6" t="b">
        <v>1</v>
      </c>
      <c r="AA138" s="6" t="b">
        <v>1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</row>
    <row r="139" spans="2:39" x14ac:dyDescent="0.2">
      <c r="B139" s="21" t="s">
        <v>41</v>
      </c>
      <c r="C139" s="38">
        <v>196359</v>
      </c>
      <c r="D139" s="38">
        <v>104070.27</v>
      </c>
      <c r="E139" s="38">
        <v>172928</v>
      </c>
      <c r="F139" s="38">
        <v>91651.840000000011</v>
      </c>
      <c r="G139" s="38">
        <v>122217</v>
      </c>
      <c r="H139" s="38">
        <v>64775.01</v>
      </c>
      <c r="I139" s="38">
        <v>85853</v>
      </c>
      <c r="J139" s="38">
        <v>45502.090000000004</v>
      </c>
      <c r="K139" s="38">
        <v>72359</v>
      </c>
      <c r="L139" s="38">
        <v>38350.270000000004</v>
      </c>
      <c r="M139" s="38">
        <v>61462</v>
      </c>
      <c r="N139" s="38">
        <v>32574.86</v>
      </c>
      <c r="O139" s="115"/>
      <c r="P139" s="6" t="b">
        <v>1</v>
      </c>
      <c r="Q139" s="6" t="b">
        <v>1</v>
      </c>
      <c r="R139" s="6" t="b">
        <v>1</v>
      </c>
      <c r="S139" s="6" t="b">
        <v>1</v>
      </c>
      <c r="T139" s="6" t="b">
        <v>1</v>
      </c>
      <c r="U139" s="6" t="b">
        <v>1</v>
      </c>
      <c r="V139" s="6" t="b">
        <v>1</v>
      </c>
      <c r="W139" s="6" t="b">
        <v>1</v>
      </c>
      <c r="X139" s="6" t="b">
        <v>1</v>
      </c>
      <c r="Y139" s="6" t="b">
        <v>1</v>
      </c>
      <c r="Z139" s="6" t="b">
        <v>1</v>
      </c>
      <c r="AA139" s="6" t="b">
        <v>1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</row>
    <row r="140" spans="2:39" x14ac:dyDescent="0.2">
      <c r="B140" s="21" t="s">
        <v>42</v>
      </c>
      <c r="C140" s="38">
        <v>232382</v>
      </c>
      <c r="D140" s="38">
        <v>123162.46</v>
      </c>
      <c r="E140" s="38">
        <v>212830</v>
      </c>
      <c r="F140" s="38">
        <v>112799.90000000001</v>
      </c>
      <c r="G140" s="38">
        <v>148810</v>
      </c>
      <c r="H140" s="38">
        <v>78869.3</v>
      </c>
      <c r="I140" s="38">
        <v>101046</v>
      </c>
      <c r="J140" s="38">
        <v>53554.380000000005</v>
      </c>
      <c r="K140" s="38">
        <v>84328</v>
      </c>
      <c r="L140" s="38">
        <v>44693.840000000004</v>
      </c>
      <c r="M140" s="38">
        <v>72278</v>
      </c>
      <c r="N140" s="38">
        <v>38307.340000000004</v>
      </c>
      <c r="O140" s="115"/>
      <c r="P140" s="6" t="b">
        <v>1</v>
      </c>
      <c r="Q140" s="6" t="b">
        <v>1</v>
      </c>
      <c r="R140" s="6" t="b">
        <v>1</v>
      </c>
      <c r="S140" s="6" t="b">
        <v>1</v>
      </c>
      <c r="T140" s="6" t="b">
        <v>1</v>
      </c>
      <c r="U140" s="6" t="b">
        <v>1</v>
      </c>
      <c r="V140" s="6" t="b">
        <v>1</v>
      </c>
      <c r="W140" s="6" t="b">
        <v>1</v>
      </c>
      <c r="X140" s="6" t="b">
        <v>1</v>
      </c>
      <c r="Y140" s="6" t="b">
        <v>1</v>
      </c>
      <c r="Z140" s="6" t="b">
        <v>1</v>
      </c>
      <c r="AA140" s="6" t="b">
        <v>1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</row>
    <row r="141" spans="2:39" x14ac:dyDescent="0.2">
      <c r="B141" s="21" t="s">
        <v>43</v>
      </c>
      <c r="C141" s="38">
        <v>241466</v>
      </c>
      <c r="D141" s="38">
        <v>127976.98000000001</v>
      </c>
      <c r="E141" s="38">
        <v>221158</v>
      </c>
      <c r="F141" s="38">
        <v>117213.74</v>
      </c>
      <c r="G141" s="38">
        <v>154658</v>
      </c>
      <c r="H141" s="38">
        <v>81968.740000000005</v>
      </c>
      <c r="I141" s="38">
        <v>105014</v>
      </c>
      <c r="J141" s="38">
        <v>55657.420000000006</v>
      </c>
      <c r="K141" s="38">
        <v>87634</v>
      </c>
      <c r="L141" s="38">
        <v>46446.020000000004</v>
      </c>
      <c r="M141" s="38">
        <v>75119</v>
      </c>
      <c r="N141" s="38">
        <v>39813.07</v>
      </c>
      <c r="O141" s="115"/>
      <c r="P141" s="6" t="b">
        <v>1</v>
      </c>
      <c r="Q141" s="6" t="b">
        <v>1</v>
      </c>
      <c r="R141" s="6" t="b">
        <v>1</v>
      </c>
      <c r="S141" s="6" t="b">
        <v>1</v>
      </c>
      <c r="T141" s="6" t="b">
        <v>1</v>
      </c>
      <c r="U141" s="6" t="b">
        <v>1</v>
      </c>
      <c r="V141" s="6" t="b">
        <v>1</v>
      </c>
      <c r="W141" s="6" t="b">
        <v>1</v>
      </c>
      <c r="X141" s="6" t="b">
        <v>1</v>
      </c>
      <c r="Y141" s="6" t="b">
        <v>1</v>
      </c>
      <c r="Z141" s="6" t="b">
        <v>1</v>
      </c>
      <c r="AA141" s="6" t="b">
        <v>1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</row>
    <row r="142" spans="2:39" x14ac:dyDescent="0.2">
      <c r="B142" s="21" t="s">
        <v>44</v>
      </c>
      <c r="C142" s="38">
        <v>248279</v>
      </c>
      <c r="D142" s="38">
        <v>131587.87</v>
      </c>
      <c r="E142" s="38">
        <v>227436</v>
      </c>
      <c r="F142" s="38">
        <v>120541.08</v>
      </c>
      <c r="G142" s="38">
        <v>159023</v>
      </c>
      <c r="H142" s="38">
        <v>84282.19</v>
      </c>
      <c r="I142" s="38">
        <v>108000</v>
      </c>
      <c r="J142" s="38">
        <v>57240</v>
      </c>
      <c r="K142" s="38">
        <v>90123</v>
      </c>
      <c r="L142" s="38">
        <v>47765.19</v>
      </c>
      <c r="M142" s="38">
        <v>77246</v>
      </c>
      <c r="N142" s="38">
        <v>40940.380000000005</v>
      </c>
      <c r="O142" s="115"/>
      <c r="P142" s="6" t="b">
        <v>1</v>
      </c>
      <c r="Q142" s="6" t="b">
        <v>1</v>
      </c>
      <c r="R142" s="6" t="b">
        <v>1</v>
      </c>
      <c r="S142" s="6" t="b">
        <v>1</v>
      </c>
      <c r="T142" s="6" t="b">
        <v>1</v>
      </c>
      <c r="U142" s="6" t="b">
        <v>1</v>
      </c>
      <c r="V142" s="6" t="b">
        <v>1</v>
      </c>
      <c r="W142" s="6" t="b">
        <v>1</v>
      </c>
      <c r="X142" s="6" t="b">
        <v>1</v>
      </c>
      <c r="Y142" s="6" t="b">
        <v>1</v>
      </c>
      <c r="Z142" s="6" t="b">
        <v>1</v>
      </c>
      <c r="AA142" s="6" t="b">
        <v>1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</row>
    <row r="143" spans="2:39" x14ac:dyDescent="0.2">
      <c r="B143" s="21" t="s">
        <v>45</v>
      </c>
      <c r="C143" s="38">
        <v>257391</v>
      </c>
      <c r="D143" s="38">
        <v>136417.23000000001</v>
      </c>
      <c r="E143" s="38">
        <v>235800</v>
      </c>
      <c r="F143" s="38">
        <v>124974</v>
      </c>
      <c r="G143" s="38">
        <v>164867</v>
      </c>
      <c r="H143" s="38">
        <v>87379.510000000009</v>
      </c>
      <c r="I143" s="38">
        <v>111968</v>
      </c>
      <c r="J143" s="38">
        <v>59343.040000000001</v>
      </c>
      <c r="K143" s="38">
        <v>93431</v>
      </c>
      <c r="L143" s="38">
        <v>49518.43</v>
      </c>
      <c r="M143" s="38">
        <v>80095</v>
      </c>
      <c r="N143" s="38">
        <v>42450.35</v>
      </c>
      <c r="O143" s="115"/>
      <c r="P143" s="6" t="b">
        <v>1</v>
      </c>
      <c r="Q143" s="6" t="b">
        <v>1</v>
      </c>
      <c r="R143" s="6" t="b">
        <v>1</v>
      </c>
      <c r="S143" s="6" t="b">
        <v>1</v>
      </c>
      <c r="T143" s="6" t="b">
        <v>1</v>
      </c>
      <c r="U143" s="6" t="b">
        <v>1</v>
      </c>
      <c r="V143" s="6" t="b">
        <v>1</v>
      </c>
      <c r="W143" s="6" t="b">
        <v>1</v>
      </c>
      <c r="X143" s="6" t="b">
        <v>1</v>
      </c>
      <c r="Y143" s="6" t="b">
        <v>1</v>
      </c>
      <c r="Z143" s="6" t="b">
        <v>1</v>
      </c>
      <c r="AA143" s="6" t="b">
        <v>1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</row>
    <row r="144" spans="2:39" x14ac:dyDescent="0.2">
      <c r="B144" s="21" t="s">
        <v>46</v>
      </c>
      <c r="C144" s="38">
        <v>261941</v>
      </c>
      <c r="D144" s="38">
        <v>138828.73000000001</v>
      </c>
      <c r="E144" s="38">
        <v>239963</v>
      </c>
      <c r="F144" s="38">
        <v>127180.39</v>
      </c>
      <c r="G144" s="38">
        <v>167777</v>
      </c>
      <c r="H144" s="38">
        <v>88921.81</v>
      </c>
      <c r="I144" s="38">
        <v>113948</v>
      </c>
      <c r="J144" s="38">
        <v>60392.44</v>
      </c>
      <c r="K144" s="38">
        <v>95088</v>
      </c>
      <c r="L144" s="38">
        <v>50396.639999999999</v>
      </c>
      <c r="M144" s="38">
        <v>81509</v>
      </c>
      <c r="N144" s="38">
        <v>43199.770000000004</v>
      </c>
      <c r="O144" s="115"/>
      <c r="P144" s="6" t="b">
        <v>1</v>
      </c>
      <c r="Q144" s="6" t="b">
        <v>1</v>
      </c>
      <c r="R144" s="6" t="b">
        <v>1</v>
      </c>
      <c r="S144" s="6" t="b">
        <v>1</v>
      </c>
      <c r="T144" s="6" t="b">
        <v>1</v>
      </c>
      <c r="U144" s="6" t="b">
        <v>1</v>
      </c>
      <c r="V144" s="6" t="b">
        <v>1</v>
      </c>
      <c r="W144" s="6" t="b">
        <v>1</v>
      </c>
      <c r="X144" s="6" t="b">
        <v>1</v>
      </c>
      <c r="Y144" s="6" t="b">
        <v>1</v>
      </c>
      <c r="Z144" s="6" t="b">
        <v>1</v>
      </c>
      <c r="AA144" s="6" t="b">
        <v>1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</row>
    <row r="145" spans="1:39" x14ac:dyDescent="0.2">
      <c r="B145" s="21" t="s">
        <v>47</v>
      </c>
      <c r="C145" s="38">
        <v>273302</v>
      </c>
      <c r="D145" s="38">
        <v>144850.06</v>
      </c>
      <c r="E145" s="38">
        <v>250408</v>
      </c>
      <c r="F145" s="38">
        <v>132716.24000000002</v>
      </c>
      <c r="G145" s="38">
        <v>175084</v>
      </c>
      <c r="H145" s="38">
        <v>92794.52</v>
      </c>
      <c r="I145" s="38">
        <v>118913</v>
      </c>
      <c r="J145" s="38">
        <v>63023.890000000007</v>
      </c>
      <c r="K145" s="38">
        <v>99216</v>
      </c>
      <c r="L145" s="38">
        <v>52584.480000000003</v>
      </c>
      <c r="M145" s="38">
        <v>85067</v>
      </c>
      <c r="N145" s="38">
        <v>45085.51</v>
      </c>
      <c r="O145" s="115"/>
      <c r="P145" s="6" t="b">
        <v>1</v>
      </c>
      <c r="Q145" s="6" t="b">
        <v>1</v>
      </c>
      <c r="R145" s="6" t="b">
        <v>1</v>
      </c>
      <c r="S145" s="6" t="b">
        <v>1</v>
      </c>
      <c r="T145" s="6" t="b">
        <v>1</v>
      </c>
      <c r="U145" s="6" t="b">
        <v>1</v>
      </c>
      <c r="V145" s="6" t="b">
        <v>1</v>
      </c>
      <c r="W145" s="6" t="b">
        <v>1</v>
      </c>
      <c r="X145" s="6" t="b">
        <v>1</v>
      </c>
      <c r="Y145" s="6" t="b">
        <v>1</v>
      </c>
      <c r="Z145" s="6" t="b">
        <v>1</v>
      </c>
      <c r="AA145" s="6" t="b">
        <v>1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</row>
    <row r="146" spans="1:39" x14ac:dyDescent="0.2">
      <c r="B146" s="23"/>
    </row>
    <row r="149" spans="1:39" ht="18" x14ac:dyDescent="0.2">
      <c r="A149" s="24"/>
      <c r="B149" s="8" t="s">
        <v>107</v>
      </c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1" spans="1:39" x14ac:dyDescent="0.2">
      <c r="B151" s="53" t="s">
        <v>1</v>
      </c>
      <c r="C151" s="118" t="s">
        <v>51</v>
      </c>
      <c r="D151" s="119"/>
      <c r="E151" s="118" t="s">
        <v>3</v>
      </c>
      <c r="F151" s="119"/>
      <c r="G151" s="118" t="s">
        <v>4</v>
      </c>
      <c r="H151" s="119"/>
      <c r="I151" s="118" t="s">
        <v>5</v>
      </c>
      <c r="J151" s="119"/>
      <c r="K151" s="119" t="s">
        <v>6</v>
      </c>
      <c r="L151" s="119"/>
      <c r="M151" s="118" t="s">
        <v>7</v>
      </c>
      <c r="N151" s="120"/>
      <c r="O151" s="115" t="str">
        <f>O114</f>
        <v>BUPA COMPLETE CARE PREMIUM BOOKLET, EFFECTIVE JANUARY 1, 2026</v>
      </c>
    </row>
    <row r="152" spans="1:39" ht="28" x14ac:dyDescent="0.2">
      <c r="B152" s="88" t="s">
        <v>101</v>
      </c>
      <c r="C152" s="116" t="s">
        <v>8</v>
      </c>
      <c r="D152" s="117"/>
      <c r="E152" s="116" t="s">
        <v>9</v>
      </c>
      <c r="F152" s="117"/>
      <c r="G152" s="116" t="s">
        <v>10</v>
      </c>
      <c r="H152" s="117"/>
      <c r="I152" s="116" t="s">
        <v>11</v>
      </c>
      <c r="J152" s="116"/>
      <c r="K152" s="116" t="s">
        <v>12</v>
      </c>
      <c r="L152" s="117"/>
      <c r="M152" s="116" t="s">
        <v>13</v>
      </c>
      <c r="N152" s="116"/>
      <c r="O152" s="115"/>
    </row>
    <row r="153" spans="1:39" ht="28" x14ac:dyDescent="0.2">
      <c r="B153" s="88" t="s">
        <v>102</v>
      </c>
      <c r="C153" s="116" t="s">
        <v>9</v>
      </c>
      <c r="D153" s="117"/>
      <c r="E153" s="116" t="s">
        <v>10</v>
      </c>
      <c r="F153" s="117"/>
      <c r="G153" s="116" t="s">
        <v>14</v>
      </c>
      <c r="H153" s="117"/>
      <c r="I153" s="116" t="s">
        <v>11</v>
      </c>
      <c r="J153" s="116"/>
      <c r="K153" s="116" t="s">
        <v>12</v>
      </c>
      <c r="L153" s="117"/>
      <c r="M153" s="116" t="s">
        <v>13</v>
      </c>
      <c r="N153" s="116"/>
      <c r="O153" s="115"/>
    </row>
    <row r="154" spans="1:39" x14ac:dyDescent="0.2">
      <c r="B154" s="93" t="s">
        <v>15</v>
      </c>
      <c r="C154" s="69" t="s">
        <v>16</v>
      </c>
      <c r="D154" s="71" t="s">
        <v>17</v>
      </c>
      <c r="E154" s="69" t="s">
        <v>16</v>
      </c>
      <c r="F154" s="71" t="s">
        <v>17</v>
      </c>
      <c r="G154" s="69" t="s">
        <v>16</v>
      </c>
      <c r="H154" s="71" t="s">
        <v>17</v>
      </c>
      <c r="I154" s="69" t="s">
        <v>16</v>
      </c>
      <c r="J154" s="71" t="s">
        <v>17</v>
      </c>
      <c r="K154" s="71" t="s">
        <v>16</v>
      </c>
      <c r="L154" s="71" t="s">
        <v>17</v>
      </c>
      <c r="M154" s="69" t="s">
        <v>16</v>
      </c>
      <c r="N154" s="72" t="s">
        <v>17</v>
      </c>
      <c r="O154" s="115"/>
      <c r="AB154" s="6">
        <v>2</v>
      </c>
      <c r="AD154" s="6">
        <v>6</v>
      </c>
      <c r="AF154" s="6">
        <v>10</v>
      </c>
      <c r="AH154" s="6">
        <v>14</v>
      </c>
      <c r="AJ154" s="6">
        <v>18</v>
      </c>
      <c r="AL154" s="6">
        <v>22</v>
      </c>
    </row>
    <row r="155" spans="1:39" x14ac:dyDescent="0.2">
      <c r="A155" s="4"/>
      <c r="B155" s="68" t="s">
        <v>18</v>
      </c>
      <c r="C155" s="69" t="s">
        <v>19</v>
      </c>
      <c r="D155" s="71" t="s">
        <v>20</v>
      </c>
      <c r="E155" s="69" t="s">
        <v>19</v>
      </c>
      <c r="F155" s="71" t="s">
        <v>20</v>
      </c>
      <c r="G155" s="69" t="s">
        <v>19</v>
      </c>
      <c r="H155" s="71" t="s">
        <v>20</v>
      </c>
      <c r="I155" s="69" t="s">
        <v>19</v>
      </c>
      <c r="J155" s="71" t="s">
        <v>20</v>
      </c>
      <c r="K155" s="71" t="s">
        <v>19</v>
      </c>
      <c r="L155" s="71" t="s">
        <v>20</v>
      </c>
      <c r="M155" s="69" t="s">
        <v>19</v>
      </c>
      <c r="N155" s="70" t="s">
        <v>20</v>
      </c>
      <c r="O155" s="115"/>
      <c r="P155" s="4"/>
      <c r="Q155" s="4"/>
      <c r="R155" s="4"/>
      <c r="S155" s="4"/>
      <c r="T155" s="4"/>
      <c r="U155" s="4"/>
      <c r="AB155" s="46" t="s">
        <v>16</v>
      </c>
      <c r="AC155" s="46" t="s">
        <v>17</v>
      </c>
      <c r="AD155" s="46" t="s">
        <v>16</v>
      </c>
      <c r="AE155" s="46" t="s">
        <v>17</v>
      </c>
      <c r="AF155" s="46" t="s">
        <v>16</v>
      </c>
      <c r="AG155" s="46" t="s">
        <v>17</v>
      </c>
      <c r="AH155" s="46" t="s">
        <v>16</v>
      </c>
      <c r="AI155" s="46" t="s">
        <v>17</v>
      </c>
      <c r="AJ155" s="46" t="s">
        <v>16</v>
      </c>
      <c r="AK155" s="46" t="s">
        <v>17</v>
      </c>
      <c r="AL155" s="46" t="s">
        <v>16</v>
      </c>
      <c r="AM155" s="54" t="s">
        <v>17</v>
      </c>
    </row>
    <row r="156" spans="1:39" x14ac:dyDescent="0.2">
      <c r="B156" s="29" t="s">
        <v>21</v>
      </c>
      <c r="C156" s="38">
        <v>11267</v>
      </c>
      <c r="D156" s="61">
        <v>5971.51</v>
      </c>
      <c r="E156" s="38">
        <v>7041</v>
      </c>
      <c r="F156" s="61">
        <v>3731.73</v>
      </c>
      <c r="G156" s="38">
        <v>5170</v>
      </c>
      <c r="H156" s="61">
        <v>2740.1000000000004</v>
      </c>
      <c r="I156" s="38">
        <v>3698</v>
      </c>
      <c r="J156" s="38">
        <v>1959.94</v>
      </c>
      <c r="K156" s="38">
        <v>2900</v>
      </c>
      <c r="L156" s="61">
        <v>1537</v>
      </c>
      <c r="M156" s="38">
        <v>2141</v>
      </c>
      <c r="N156" s="38">
        <v>1134.73</v>
      </c>
      <c r="O156" s="115"/>
      <c r="P156" s="6" t="b">
        <v>1</v>
      </c>
      <c r="Q156" s="6" t="b">
        <v>1</v>
      </c>
      <c r="R156" s="6" t="b">
        <v>1</v>
      </c>
      <c r="S156" s="6" t="b">
        <v>1</v>
      </c>
      <c r="T156" s="6" t="b">
        <v>1</v>
      </c>
      <c r="U156" s="6" t="b">
        <v>1</v>
      </c>
      <c r="V156" s="6" t="b">
        <v>1</v>
      </c>
      <c r="W156" s="6" t="b">
        <v>1</v>
      </c>
      <c r="X156" s="6" t="b">
        <v>1</v>
      </c>
      <c r="Y156" s="6" t="b">
        <v>1</v>
      </c>
      <c r="Z156" s="6" t="b">
        <v>1</v>
      </c>
      <c r="AA156" s="6" t="b">
        <v>1</v>
      </c>
      <c r="AB156" s="47" t="s">
        <v>19</v>
      </c>
      <c r="AC156" s="47" t="s">
        <v>20</v>
      </c>
      <c r="AD156" s="47" t="s">
        <v>19</v>
      </c>
      <c r="AE156" s="47" t="s">
        <v>20</v>
      </c>
      <c r="AF156" s="47" t="s">
        <v>19</v>
      </c>
      <c r="AG156" s="47" t="s">
        <v>20</v>
      </c>
      <c r="AH156" s="47" t="s">
        <v>19</v>
      </c>
      <c r="AI156" s="47" t="s">
        <v>20</v>
      </c>
      <c r="AJ156" s="47" t="s">
        <v>19</v>
      </c>
      <c r="AK156" s="47" t="s">
        <v>20</v>
      </c>
      <c r="AL156" s="47" t="s">
        <v>19</v>
      </c>
      <c r="AM156" s="47" t="s">
        <v>20</v>
      </c>
    </row>
    <row r="157" spans="1:39" x14ac:dyDescent="0.2">
      <c r="B157" s="29" t="s">
        <v>22</v>
      </c>
      <c r="C157" s="38">
        <v>17694</v>
      </c>
      <c r="D157" s="61">
        <v>9377.82</v>
      </c>
      <c r="E157" s="38">
        <v>11212</v>
      </c>
      <c r="F157" s="61">
        <v>5942.3600000000006</v>
      </c>
      <c r="G157" s="38">
        <v>8193</v>
      </c>
      <c r="H157" s="61">
        <v>4342.29</v>
      </c>
      <c r="I157" s="38">
        <v>5895</v>
      </c>
      <c r="J157" s="38">
        <v>3124.3500000000004</v>
      </c>
      <c r="K157" s="38">
        <v>4606</v>
      </c>
      <c r="L157" s="61">
        <v>2441.1800000000003</v>
      </c>
      <c r="M157" s="38">
        <v>3413</v>
      </c>
      <c r="N157" s="38">
        <v>1808.89</v>
      </c>
      <c r="O157" s="115"/>
      <c r="P157" s="6" t="b">
        <v>1</v>
      </c>
      <c r="Q157" s="6" t="b">
        <v>1</v>
      </c>
      <c r="R157" s="6" t="b">
        <v>1</v>
      </c>
      <c r="S157" s="6" t="b">
        <v>1</v>
      </c>
      <c r="T157" s="6" t="b">
        <v>1</v>
      </c>
      <c r="U157" s="6" t="b">
        <v>1</v>
      </c>
      <c r="V157" s="6" t="b">
        <v>1</v>
      </c>
      <c r="W157" s="6" t="b">
        <v>1</v>
      </c>
      <c r="X157" s="6" t="b">
        <v>1</v>
      </c>
      <c r="Y157" s="6" t="b">
        <v>1</v>
      </c>
      <c r="Z157" s="6" t="b">
        <v>1</v>
      </c>
      <c r="AA157" s="6" t="b">
        <v>1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</row>
    <row r="158" spans="1:39" x14ac:dyDescent="0.2">
      <c r="B158" s="29" t="s">
        <v>23</v>
      </c>
      <c r="C158" s="38">
        <v>25743</v>
      </c>
      <c r="D158" s="61">
        <v>13643.79</v>
      </c>
      <c r="E158" s="38">
        <v>16409</v>
      </c>
      <c r="F158" s="61">
        <v>8696.77</v>
      </c>
      <c r="G158" s="38">
        <v>12016</v>
      </c>
      <c r="H158" s="61">
        <v>6368.4800000000005</v>
      </c>
      <c r="I158" s="38">
        <v>8636</v>
      </c>
      <c r="J158" s="38">
        <v>4577.08</v>
      </c>
      <c r="K158" s="38">
        <v>6758</v>
      </c>
      <c r="L158" s="61">
        <v>3581.7400000000002</v>
      </c>
      <c r="M158" s="38">
        <v>5006</v>
      </c>
      <c r="N158" s="38">
        <v>2653.1800000000003</v>
      </c>
      <c r="O158" s="115"/>
      <c r="P158" s="6" t="b">
        <v>1</v>
      </c>
      <c r="Q158" s="6" t="b">
        <v>1</v>
      </c>
      <c r="R158" s="6" t="b">
        <v>1</v>
      </c>
      <c r="S158" s="6" t="b">
        <v>1</v>
      </c>
      <c r="T158" s="6" t="b">
        <v>1</v>
      </c>
      <c r="U158" s="6" t="b">
        <v>1</v>
      </c>
      <c r="V158" s="6" t="b">
        <v>1</v>
      </c>
      <c r="W158" s="6" t="b">
        <v>1</v>
      </c>
      <c r="X158" s="6" t="b">
        <v>1</v>
      </c>
      <c r="Y158" s="6" t="b">
        <v>1</v>
      </c>
      <c r="Z158" s="6" t="b">
        <v>1</v>
      </c>
      <c r="AA158" s="6" t="b">
        <v>1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</row>
    <row r="159" spans="1:39" x14ac:dyDescent="0.2">
      <c r="B159" s="29" t="s">
        <v>24</v>
      </c>
      <c r="C159" s="38">
        <v>33293</v>
      </c>
      <c r="D159" s="61">
        <v>17645.29</v>
      </c>
      <c r="E159" s="38">
        <v>20241</v>
      </c>
      <c r="F159" s="61">
        <v>10727.730000000001</v>
      </c>
      <c r="G159" s="38">
        <v>13912</v>
      </c>
      <c r="H159" s="61">
        <v>7373.3600000000006</v>
      </c>
      <c r="I159" s="38">
        <v>9058</v>
      </c>
      <c r="J159" s="38">
        <v>4800.7400000000007</v>
      </c>
      <c r="K159" s="38">
        <v>5948</v>
      </c>
      <c r="L159" s="61">
        <v>3152.44</v>
      </c>
      <c r="M159" s="38">
        <v>4518</v>
      </c>
      <c r="N159" s="38">
        <v>2394.54</v>
      </c>
      <c r="O159" s="115"/>
      <c r="P159" s="6" t="b">
        <v>1</v>
      </c>
      <c r="Q159" s="6" t="b">
        <v>1</v>
      </c>
      <c r="R159" s="6" t="b">
        <v>1</v>
      </c>
      <c r="S159" s="6" t="b">
        <v>1</v>
      </c>
      <c r="T159" s="6" t="b">
        <v>1</v>
      </c>
      <c r="U159" s="6" t="b">
        <v>1</v>
      </c>
      <c r="V159" s="6" t="b">
        <v>1</v>
      </c>
      <c r="W159" s="6" t="b">
        <v>1</v>
      </c>
      <c r="X159" s="6" t="b">
        <v>1</v>
      </c>
      <c r="Y159" s="6" t="b">
        <v>1</v>
      </c>
      <c r="Z159" s="6" t="b">
        <v>1</v>
      </c>
      <c r="AA159" s="6" t="b">
        <v>1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</row>
    <row r="160" spans="1:39" x14ac:dyDescent="0.2">
      <c r="B160" s="29" t="s">
        <v>25</v>
      </c>
      <c r="C160" s="38">
        <v>34940</v>
      </c>
      <c r="D160" s="38">
        <v>18518.2</v>
      </c>
      <c r="E160" s="38">
        <v>21244</v>
      </c>
      <c r="F160" s="38">
        <v>11259.32</v>
      </c>
      <c r="G160" s="38">
        <v>15387</v>
      </c>
      <c r="H160" s="61">
        <v>8155.1100000000006</v>
      </c>
      <c r="I160" s="38">
        <v>10031</v>
      </c>
      <c r="J160" s="38">
        <v>5316.43</v>
      </c>
      <c r="K160" s="38">
        <v>6578</v>
      </c>
      <c r="L160" s="61">
        <v>3486.34</v>
      </c>
      <c r="M160" s="38">
        <v>5006</v>
      </c>
      <c r="N160" s="38">
        <v>2653.1800000000003</v>
      </c>
      <c r="O160" s="115"/>
      <c r="P160" s="6" t="b">
        <v>1</v>
      </c>
      <c r="Q160" s="6" t="b">
        <v>1</v>
      </c>
      <c r="R160" s="6" t="b">
        <v>1</v>
      </c>
      <c r="S160" s="6" t="b">
        <v>1</v>
      </c>
      <c r="T160" s="6" t="b">
        <v>1</v>
      </c>
      <c r="U160" s="6" t="b">
        <v>1</v>
      </c>
      <c r="V160" s="6" t="b">
        <v>1</v>
      </c>
      <c r="W160" s="6" t="b">
        <v>1</v>
      </c>
      <c r="X160" s="6" t="b">
        <v>1</v>
      </c>
      <c r="Y160" s="6" t="b">
        <v>1</v>
      </c>
      <c r="Z160" s="6" t="b">
        <v>1</v>
      </c>
      <c r="AA160" s="6" t="b">
        <v>1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</row>
    <row r="161" spans="2:39" x14ac:dyDescent="0.2">
      <c r="B161" s="21" t="s">
        <v>26</v>
      </c>
      <c r="C161" s="38">
        <v>36446</v>
      </c>
      <c r="D161" s="38">
        <v>19316.38</v>
      </c>
      <c r="E161" s="38">
        <v>22184</v>
      </c>
      <c r="F161" s="38">
        <v>11757.52</v>
      </c>
      <c r="G161" s="38">
        <v>16466</v>
      </c>
      <c r="H161" s="61">
        <v>8726.98</v>
      </c>
      <c r="I161" s="38">
        <v>11276</v>
      </c>
      <c r="J161" s="38">
        <v>5976.2800000000007</v>
      </c>
      <c r="K161" s="38">
        <v>7974</v>
      </c>
      <c r="L161" s="61">
        <v>4226.22</v>
      </c>
      <c r="M161" s="38">
        <v>6073</v>
      </c>
      <c r="N161" s="38">
        <v>3218.69</v>
      </c>
      <c r="O161" s="115"/>
      <c r="P161" s="6" t="b">
        <v>1</v>
      </c>
      <c r="Q161" s="6" t="b">
        <v>1</v>
      </c>
      <c r="R161" s="6" t="b">
        <v>1</v>
      </c>
      <c r="S161" s="6" t="b">
        <v>1</v>
      </c>
      <c r="T161" s="6" t="b">
        <v>1</v>
      </c>
      <c r="U161" s="6" t="b">
        <v>1</v>
      </c>
      <c r="V161" s="6" t="b">
        <v>1</v>
      </c>
      <c r="W161" s="6" t="b">
        <v>1</v>
      </c>
      <c r="X161" s="6" t="b">
        <v>1</v>
      </c>
      <c r="Y161" s="6" t="b">
        <v>1</v>
      </c>
      <c r="Z161" s="6" t="b">
        <v>1</v>
      </c>
      <c r="AA161" s="6" t="b">
        <v>1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</row>
    <row r="162" spans="2:39" x14ac:dyDescent="0.2">
      <c r="B162" s="21" t="s">
        <v>27</v>
      </c>
      <c r="C162" s="38">
        <v>40761</v>
      </c>
      <c r="D162" s="38">
        <v>21603.33</v>
      </c>
      <c r="E162" s="38">
        <v>24845</v>
      </c>
      <c r="F162" s="38">
        <v>13167.85</v>
      </c>
      <c r="G162" s="38">
        <v>18441</v>
      </c>
      <c r="H162" s="38">
        <v>9773.7300000000014</v>
      </c>
      <c r="I162" s="38">
        <v>12623</v>
      </c>
      <c r="J162" s="38">
        <v>6690.1900000000005</v>
      </c>
      <c r="K162" s="38">
        <v>8939</v>
      </c>
      <c r="L162" s="38">
        <v>4737.67</v>
      </c>
      <c r="M162" s="38">
        <v>6810</v>
      </c>
      <c r="N162" s="38">
        <v>3609.3</v>
      </c>
      <c r="O162" s="115"/>
      <c r="P162" s="6" t="b">
        <v>1</v>
      </c>
      <c r="Q162" s="6" t="b">
        <v>1</v>
      </c>
      <c r="R162" s="6" t="b">
        <v>1</v>
      </c>
      <c r="S162" s="6" t="b">
        <v>1</v>
      </c>
      <c r="T162" s="6" t="b">
        <v>1</v>
      </c>
      <c r="U162" s="6" t="b">
        <v>1</v>
      </c>
      <c r="V162" s="6" t="b">
        <v>1</v>
      </c>
      <c r="W162" s="6" t="b">
        <v>1</v>
      </c>
      <c r="X162" s="6" t="b">
        <v>1</v>
      </c>
      <c r="Y162" s="6" t="b">
        <v>1</v>
      </c>
      <c r="Z162" s="6" t="b">
        <v>1</v>
      </c>
      <c r="AA162" s="6" t="b">
        <v>1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</row>
    <row r="163" spans="2:39" x14ac:dyDescent="0.2">
      <c r="B163" s="21" t="s">
        <v>28</v>
      </c>
      <c r="C163" s="38">
        <v>46186</v>
      </c>
      <c r="D163" s="38">
        <v>24478.58</v>
      </c>
      <c r="E163" s="38">
        <v>28776</v>
      </c>
      <c r="F163" s="38">
        <v>15251.28</v>
      </c>
      <c r="G163" s="38">
        <v>20214</v>
      </c>
      <c r="H163" s="38">
        <v>10713.42</v>
      </c>
      <c r="I163" s="38">
        <v>14046</v>
      </c>
      <c r="J163" s="38">
        <v>7444.38</v>
      </c>
      <c r="K163" s="38">
        <v>9859</v>
      </c>
      <c r="L163" s="38">
        <v>5225.2700000000004</v>
      </c>
      <c r="M163" s="38">
        <v>7522</v>
      </c>
      <c r="N163" s="38">
        <v>3986.6600000000003</v>
      </c>
      <c r="O163" s="115"/>
      <c r="P163" s="6" t="b">
        <v>1</v>
      </c>
      <c r="Q163" s="6" t="b">
        <v>1</v>
      </c>
      <c r="R163" s="6" t="b">
        <v>1</v>
      </c>
      <c r="S163" s="6" t="b">
        <v>1</v>
      </c>
      <c r="T163" s="6" t="b">
        <v>1</v>
      </c>
      <c r="U163" s="6" t="b">
        <v>1</v>
      </c>
      <c r="V163" s="6" t="b">
        <v>1</v>
      </c>
      <c r="W163" s="6" t="b">
        <v>1</v>
      </c>
      <c r="X163" s="6" t="b">
        <v>1</v>
      </c>
      <c r="Y163" s="6" t="b">
        <v>1</v>
      </c>
      <c r="Z163" s="6" t="b">
        <v>1</v>
      </c>
      <c r="AA163" s="6" t="b">
        <v>1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</row>
    <row r="164" spans="2:39" x14ac:dyDescent="0.2">
      <c r="B164" s="21" t="s">
        <v>29</v>
      </c>
      <c r="C164" s="38">
        <v>51569</v>
      </c>
      <c r="D164" s="38">
        <v>27331.57</v>
      </c>
      <c r="E164" s="38">
        <v>32141</v>
      </c>
      <c r="F164" s="38">
        <v>17034.73</v>
      </c>
      <c r="G164" s="38">
        <v>22613</v>
      </c>
      <c r="H164" s="38">
        <v>11984.890000000001</v>
      </c>
      <c r="I164" s="38">
        <v>15710</v>
      </c>
      <c r="J164" s="38">
        <v>8326.3000000000011</v>
      </c>
      <c r="K164" s="38">
        <v>11039</v>
      </c>
      <c r="L164" s="38">
        <v>5850.67</v>
      </c>
      <c r="M164" s="38">
        <v>8416</v>
      </c>
      <c r="N164" s="38">
        <v>4460.4800000000005</v>
      </c>
      <c r="O164" s="115"/>
      <c r="P164" s="6" t="b">
        <v>1</v>
      </c>
      <c r="Q164" s="6" t="b">
        <v>1</v>
      </c>
      <c r="R164" s="6" t="b">
        <v>1</v>
      </c>
      <c r="S164" s="6" t="b">
        <v>1</v>
      </c>
      <c r="T164" s="6" t="b">
        <v>1</v>
      </c>
      <c r="U164" s="6" t="b">
        <v>1</v>
      </c>
      <c r="V164" s="6" t="b">
        <v>1</v>
      </c>
      <c r="W164" s="6" t="b">
        <v>1</v>
      </c>
      <c r="X164" s="6" t="b">
        <v>1</v>
      </c>
      <c r="Y164" s="6" t="b">
        <v>1</v>
      </c>
      <c r="Z164" s="6" t="b">
        <v>1</v>
      </c>
      <c r="AA164" s="6" t="b">
        <v>1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</row>
    <row r="165" spans="2:39" x14ac:dyDescent="0.2">
      <c r="B165" s="21" t="s">
        <v>30</v>
      </c>
      <c r="C165" s="38">
        <v>68135</v>
      </c>
      <c r="D165" s="38">
        <v>36111.550000000003</v>
      </c>
      <c r="E165" s="38">
        <v>42048</v>
      </c>
      <c r="F165" s="38">
        <v>22285.440000000002</v>
      </c>
      <c r="G165" s="38">
        <v>29838</v>
      </c>
      <c r="H165" s="38">
        <v>15814.140000000001</v>
      </c>
      <c r="I165" s="38">
        <v>20642</v>
      </c>
      <c r="J165" s="38">
        <v>10940.26</v>
      </c>
      <c r="K165" s="38">
        <v>15768</v>
      </c>
      <c r="L165" s="38">
        <v>8357.0400000000009</v>
      </c>
      <c r="M165" s="38">
        <v>12041</v>
      </c>
      <c r="N165" s="38">
        <v>6381.7300000000005</v>
      </c>
      <c r="O165" s="115"/>
      <c r="P165" s="6" t="b">
        <v>1</v>
      </c>
      <c r="Q165" s="6" t="b">
        <v>1</v>
      </c>
      <c r="R165" s="6" t="b">
        <v>1</v>
      </c>
      <c r="S165" s="6" t="b">
        <v>1</v>
      </c>
      <c r="T165" s="6" t="b">
        <v>1</v>
      </c>
      <c r="U165" s="6" t="b">
        <v>1</v>
      </c>
      <c r="V165" s="6" t="b">
        <v>1</v>
      </c>
      <c r="W165" s="6" t="b">
        <v>1</v>
      </c>
      <c r="X165" s="6" t="b">
        <v>1</v>
      </c>
      <c r="Y165" s="6" t="b">
        <v>1</v>
      </c>
      <c r="Z165" s="6" t="b">
        <v>1</v>
      </c>
      <c r="AA165" s="6" t="b">
        <v>1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</row>
    <row r="166" spans="2:39" x14ac:dyDescent="0.2">
      <c r="B166" s="21" t="s">
        <v>31</v>
      </c>
      <c r="C166" s="38">
        <v>72470</v>
      </c>
      <c r="D166" s="38">
        <v>38409.1</v>
      </c>
      <c r="E166" s="38">
        <v>44752</v>
      </c>
      <c r="F166" s="38">
        <v>23718.560000000001</v>
      </c>
      <c r="G166" s="38">
        <v>31749</v>
      </c>
      <c r="H166" s="38">
        <v>16826.97</v>
      </c>
      <c r="I166" s="38">
        <v>21965</v>
      </c>
      <c r="J166" s="38">
        <v>11641.45</v>
      </c>
      <c r="K166" s="38">
        <v>16780</v>
      </c>
      <c r="L166" s="38">
        <v>8893.4</v>
      </c>
      <c r="M166" s="38">
        <v>12815</v>
      </c>
      <c r="N166" s="38">
        <v>6791.9500000000007</v>
      </c>
      <c r="O166" s="115"/>
      <c r="P166" s="6" t="b">
        <v>1</v>
      </c>
      <c r="Q166" s="6" t="b">
        <v>1</v>
      </c>
      <c r="R166" s="6" t="b">
        <v>1</v>
      </c>
      <c r="S166" s="6" t="b">
        <v>1</v>
      </c>
      <c r="T166" s="6" t="b">
        <v>1</v>
      </c>
      <c r="U166" s="6" t="b">
        <v>1</v>
      </c>
      <c r="V166" s="6" t="b">
        <v>1</v>
      </c>
      <c r="W166" s="6" t="b">
        <v>1</v>
      </c>
      <c r="X166" s="6" t="b">
        <v>1</v>
      </c>
      <c r="Y166" s="6" t="b">
        <v>1</v>
      </c>
      <c r="Z166" s="6" t="b">
        <v>1</v>
      </c>
      <c r="AA166" s="6" t="b">
        <v>1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</row>
    <row r="167" spans="2:39" x14ac:dyDescent="0.2">
      <c r="B167" s="21" t="s">
        <v>32</v>
      </c>
      <c r="C167" s="38">
        <v>76930</v>
      </c>
      <c r="D167" s="38">
        <v>40772.9</v>
      </c>
      <c r="E167" s="38">
        <v>48725</v>
      </c>
      <c r="F167" s="38">
        <v>25824.25</v>
      </c>
      <c r="G167" s="38">
        <v>34497</v>
      </c>
      <c r="H167" s="38">
        <v>18283.41</v>
      </c>
      <c r="I167" s="38">
        <v>25013</v>
      </c>
      <c r="J167" s="38">
        <v>13256.890000000001</v>
      </c>
      <c r="K167" s="38">
        <v>19968</v>
      </c>
      <c r="L167" s="38">
        <v>10583.04</v>
      </c>
      <c r="M167" s="38">
        <v>16030</v>
      </c>
      <c r="N167" s="38">
        <v>8495.9</v>
      </c>
      <c r="O167" s="115"/>
      <c r="P167" s="6" t="b">
        <v>1</v>
      </c>
      <c r="Q167" s="6" t="b">
        <v>1</v>
      </c>
      <c r="R167" s="6" t="b">
        <v>1</v>
      </c>
      <c r="S167" s="6" t="b">
        <v>1</v>
      </c>
      <c r="T167" s="6" t="b">
        <v>1</v>
      </c>
      <c r="U167" s="6" t="b">
        <v>1</v>
      </c>
      <c r="V167" s="6" t="b">
        <v>1</v>
      </c>
      <c r="W167" s="6" t="b">
        <v>1</v>
      </c>
      <c r="X167" s="6" t="b">
        <v>1</v>
      </c>
      <c r="Y167" s="6" t="b">
        <v>1</v>
      </c>
      <c r="Z167" s="6" t="b">
        <v>1</v>
      </c>
      <c r="AA167" s="6" t="b">
        <v>1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</row>
    <row r="168" spans="2:39" x14ac:dyDescent="0.2">
      <c r="B168" s="21" t="s">
        <v>33</v>
      </c>
      <c r="C168" s="38">
        <v>82625</v>
      </c>
      <c r="D168" s="38">
        <v>43791.25</v>
      </c>
      <c r="E168" s="38">
        <v>52356</v>
      </c>
      <c r="F168" s="38">
        <v>27748.68</v>
      </c>
      <c r="G168" s="38">
        <v>37054</v>
      </c>
      <c r="H168" s="38">
        <v>19638.620000000003</v>
      </c>
      <c r="I168" s="38">
        <v>26873</v>
      </c>
      <c r="J168" s="38">
        <v>14242.69</v>
      </c>
      <c r="K168" s="38">
        <v>21467</v>
      </c>
      <c r="L168" s="38">
        <v>11377.51</v>
      </c>
      <c r="M168" s="38">
        <v>17212</v>
      </c>
      <c r="N168" s="38">
        <v>9122.36</v>
      </c>
      <c r="O168" s="115"/>
      <c r="P168" s="6" t="b">
        <v>1</v>
      </c>
      <c r="Q168" s="6" t="b">
        <v>1</v>
      </c>
      <c r="R168" s="6" t="b">
        <v>1</v>
      </c>
      <c r="S168" s="6" t="b">
        <v>1</v>
      </c>
      <c r="T168" s="6" t="b">
        <v>1</v>
      </c>
      <c r="U168" s="6" t="b">
        <v>1</v>
      </c>
      <c r="V168" s="6" t="b">
        <v>1</v>
      </c>
      <c r="W168" s="6" t="b">
        <v>1</v>
      </c>
      <c r="X168" s="6" t="b">
        <v>1</v>
      </c>
      <c r="Y168" s="6" t="b">
        <v>1</v>
      </c>
      <c r="Z168" s="6" t="b">
        <v>1</v>
      </c>
      <c r="AA168" s="6" t="b">
        <v>1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</row>
    <row r="169" spans="2:39" x14ac:dyDescent="0.2">
      <c r="B169" s="21" t="s">
        <v>34</v>
      </c>
      <c r="C169" s="38">
        <v>90408</v>
      </c>
      <c r="D169" s="38">
        <v>47916.240000000005</v>
      </c>
      <c r="E169" s="38">
        <v>57329</v>
      </c>
      <c r="F169" s="38">
        <v>30384.370000000003</v>
      </c>
      <c r="G169" s="38">
        <v>40575</v>
      </c>
      <c r="H169" s="38">
        <v>21504.75</v>
      </c>
      <c r="I169" s="38">
        <v>29429</v>
      </c>
      <c r="J169" s="38">
        <v>15597.37</v>
      </c>
      <c r="K169" s="38">
        <v>23499</v>
      </c>
      <c r="L169" s="38">
        <v>12454.470000000001</v>
      </c>
      <c r="M169" s="38">
        <v>18872</v>
      </c>
      <c r="N169" s="38">
        <v>10002.16</v>
      </c>
      <c r="O169" s="115"/>
      <c r="P169" s="6" t="b">
        <v>1</v>
      </c>
      <c r="Q169" s="6" t="b">
        <v>1</v>
      </c>
      <c r="R169" s="6" t="b">
        <v>1</v>
      </c>
      <c r="S169" s="6" t="b">
        <v>1</v>
      </c>
      <c r="T169" s="6" t="b">
        <v>1</v>
      </c>
      <c r="U169" s="6" t="b">
        <v>1</v>
      </c>
      <c r="V169" s="6" t="b">
        <v>1</v>
      </c>
      <c r="W169" s="6" t="b">
        <v>1</v>
      </c>
      <c r="X169" s="6" t="b">
        <v>1</v>
      </c>
      <c r="Y169" s="6" t="b">
        <v>1</v>
      </c>
      <c r="Z169" s="6" t="b">
        <v>1</v>
      </c>
      <c r="AA169" s="6" t="b">
        <v>1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</row>
    <row r="170" spans="2:39" x14ac:dyDescent="0.2">
      <c r="B170" s="21" t="s">
        <v>35</v>
      </c>
      <c r="C170" s="38">
        <v>96084</v>
      </c>
      <c r="D170" s="38">
        <v>50924.520000000004</v>
      </c>
      <c r="E170" s="38">
        <v>60963</v>
      </c>
      <c r="F170" s="38">
        <v>32310.390000000003</v>
      </c>
      <c r="G170" s="38">
        <v>43152</v>
      </c>
      <c r="H170" s="38">
        <v>22870.560000000001</v>
      </c>
      <c r="I170" s="38">
        <v>31272</v>
      </c>
      <c r="J170" s="38">
        <v>16574.16</v>
      </c>
      <c r="K170" s="38">
        <v>24979</v>
      </c>
      <c r="L170" s="38">
        <v>13238.87</v>
      </c>
      <c r="M170" s="38">
        <v>20063</v>
      </c>
      <c r="N170" s="38">
        <v>10633.390000000001</v>
      </c>
      <c r="O170" s="115"/>
      <c r="P170" s="6" t="b">
        <v>1</v>
      </c>
      <c r="Q170" s="6" t="b">
        <v>1</v>
      </c>
      <c r="R170" s="6" t="b">
        <v>1</v>
      </c>
      <c r="S170" s="6" t="b">
        <v>1</v>
      </c>
      <c r="T170" s="6" t="b">
        <v>1</v>
      </c>
      <c r="U170" s="6" t="b">
        <v>1</v>
      </c>
      <c r="V170" s="6" t="b">
        <v>1</v>
      </c>
      <c r="W170" s="6" t="b">
        <v>1</v>
      </c>
      <c r="X170" s="6" t="b">
        <v>1</v>
      </c>
      <c r="Y170" s="6" t="b">
        <v>1</v>
      </c>
      <c r="Z170" s="6" t="b">
        <v>1</v>
      </c>
      <c r="AA170" s="6" t="b">
        <v>1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</row>
    <row r="171" spans="2:39" x14ac:dyDescent="0.2">
      <c r="B171" s="21" t="s">
        <v>36</v>
      </c>
      <c r="C171" s="38">
        <v>103923</v>
      </c>
      <c r="D171" s="38">
        <v>55079.19</v>
      </c>
      <c r="E171" s="38">
        <v>65921</v>
      </c>
      <c r="F171" s="38">
        <v>34938.130000000005</v>
      </c>
      <c r="G171" s="38">
        <v>46695</v>
      </c>
      <c r="H171" s="38">
        <v>24748.350000000002</v>
      </c>
      <c r="I171" s="38">
        <v>33850</v>
      </c>
      <c r="J171" s="38">
        <v>17940.5</v>
      </c>
      <c r="K171" s="38">
        <v>27037</v>
      </c>
      <c r="L171" s="38">
        <v>14329.61</v>
      </c>
      <c r="M171" s="38">
        <v>21701</v>
      </c>
      <c r="N171" s="38">
        <v>11501.53</v>
      </c>
      <c r="O171" s="115"/>
      <c r="P171" s="6" t="b">
        <v>1</v>
      </c>
      <c r="Q171" s="6" t="b">
        <v>1</v>
      </c>
      <c r="R171" s="6" t="b">
        <v>1</v>
      </c>
      <c r="S171" s="6" t="b">
        <v>1</v>
      </c>
      <c r="T171" s="6" t="b">
        <v>1</v>
      </c>
      <c r="U171" s="6" t="b">
        <v>1</v>
      </c>
      <c r="V171" s="6" t="b">
        <v>1</v>
      </c>
      <c r="W171" s="6" t="b">
        <v>1</v>
      </c>
      <c r="X171" s="6" t="b">
        <v>1</v>
      </c>
      <c r="Y171" s="6" t="b">
        <v>1</v>
      </c>
      <c r="Z171" s="6" t="b">
        <v>1</v>
      </c>
      <c r="AA171" s="6" t="b">
        <v>1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</row>
    <row r="172" spans="2:39" x14ac:dyDescent="0.2">
      <c r="B172" s="21" t="s">
        <v>37</v>
      </c>
      <c r="C172" s="38">
        <v>108890</v>
      </c>
      <c r="D172" s="38">
        <v>57711.700000000004</v>
      </c>
      <c r="E172" s="38">
        <v>86219</v>
      </c>
      <c r="F172" s="38">
        <v>45696.07</v>
      </c>
      <c r="G172" s="38">
        <v>60927</v>
      </c>
      <c r="H172" s="38">
        <v>32291.31</v>
      </c>
      <c r="I172" s="38">
        <v>42815</v>
      </c>
      <c r="J172" s="38">
        <v>22691.95</v>
      </c>
      <c r="K172" s="38">
        <v>36064</v>
      </c>
      <c r="L172" s="38">
        <v>19113.920000000002</v>
      </c>
      <c r="M172" s="38">
        <v>30614</v>
      </c>
      <c r="N172" s="38">
        <v>16225.42</v>
      </c>
      <c r="O172" s="115"/>
      <c r="P172" s="6" t="b">
        <v>1</v>
      </c>
      <c r="Q172" s="6" t="b">
        <v>1</v>
      </c>
      <c r="R172" s="6" t="b">
        <v>1</v>
      </c>
      <c r="S172" s="6" t="b">
        <v>1</v>
      </c>
      <c r="T172" s="6" t="b">
        <v>1</v>
      </c>
      <c r="U172" s="6" t="b">
        <v>1</v>
      </c>
      <c r="V172" s="6" t="b">
        <v>1</v>
      </c>
      <c r="W172" s="6" t="b">
        <v>1</v>
      </c>
      <c r="X172" s="6" t="b">
        <v>1</v>
      </c>
      <c r="Y172" s="6" t="b">
        <v>1</v>
      </c>
      <c r="Z172" s="6" t="b">
        <v>1</v>
      </c>
      <c r="AA172" s="6" t="b">
        <v>1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</row>
    <row r="173" spans="2:39" x14ac:dyDescent="0.2">
      <c r="B173" s="21" t="s">
        <v>38</v>
      </c>
      <c r="C173" s="38">
        <v>113855</v>
      </c>
      <c r="D173" s="38">
        <v>60343.15</v>
      </c>
      <c r="E173" s="38">
        <v>100164</v>
      </c>
      <c r="F173" s="38">
        <v>53086.920000000006</v>
      </c>
      <c r="G173" s="38">
        <v>70769</v>
      </c>
      <c r="H173" s="38">
        <v>37507.57</v>
      </c>
      <c r="I173" s="38">
        <v>49769</v>
      </c>
      <c r="J173" s="38">
        <v>26377.57</v>
      </c>
      <c r="K173" s="38">
        <v>41928</v>
      </c>
      <c r="L173" s="38">
        <v>22221.84</v>
      </c>
      <c r="M173" s="38">
        <v>35595</v>
      </c>
      <c r="N173" s="38">
        <v>18865.350000000002</v>
      </c>
      <c r="O173" s="115"/>
      <c r="P173" s="6" t="b">
        <v>1</v>
      </c>
      <c r="Q173" s="6" t="b">
        <v>1</v>
      </c>
      <c r="R173" s="6" t="b">
        <v>1</v>
      </c>
      <c r="S173" s="6" t="b">
        <v>1</v>
      </c>
      <c r="T173" s="6" t="b">
        <v>1</v>
      </c>
      <c r="U173" s="6" t="b">
        <v>1</v>
      </c>
      <c r="V173" s="6" t="b">
        <v>1</v>
      </c>
      <c r="W173" s="6" t="b">
        <v>1</v>
      </c>
      <c r="X173" s="6" t="b">
        <v>1</v>
      </c>
      <c r="Y173" s="6" t="b">
        <v>1</v>
      </c>
      <c r="Z173" s="6" t="b">
        <v>1</v>
      </c>
      <c r="AA173" s="6" t="b">
        <v>1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</row>
    <row r="174" spans="2:39" x14ac:dyDescent="0.2">
      <c r="B174" s="21" t="s">
        <v>39</v>
      </c>
      <c r="C174" s="38">
        <v>124322</v>
      </c>
      <c r="D174" s="38">
        <v>65890.66</v>
      </c>
      <c r="E174" s="38">
        <v>109418</v>
      </c>
      <c r="F174" s="38">
        <v>57991.54</v>
      </c>
      <c r="G174" s="38">
        <v>77316</v>
      </c>
      <c r="H174" s="38">
        <v>40977.480000000003</v>
      </c>
      <c r="I174" s="38">
        <v>54346</v>
      </c>
      <c r="J174" s="38">
        <v>28803.38</v>
      </c>
      <c r="K174" s="38">
        <v>45802</v>
      </c>
      <c r="L174" s="38">
        <v>24275.06</v>
      </c>
      <c r="M174" s="38">
        <v>38894</v>
      </c>
      <c r="N174" s="38">
        <v>20613.82</v>
      </c>
      <c r="O174" s="115"/>
      <c r="P174" s="6" t="b">
        <v>1</v>
      </c>
      <c r="Q174" s="6" t="b">
        <v>1</v>
      </c>
      <c r="R174" s="6" t="b">
        <v>1</v>
      </c>
      <c r="S174" s="6" t="b">
        <v>1</v>
      </c>
      <c r="T174" s="6" t="b">
        <v>1</v>
      </c>
      <c r="U174" s="6" t="b">
        <v>1</v>
      </c>
      <c r="V174" s="6" t="b">
        <v>1</v>
      </c>
      <c r="W174" s="6" t="b">
        <v>1</v>
      </c>
      <c r="X174" s="6" t="b">
        <v>1</v>
      </c>
      <c r="Y174" s="6" t="b">
        <v>1</v>
      </c>
      <c r="Z174" s="6" t="b">
        <v>1</v>
      </c>
      <c r="AA174" s="6" t="b">
        <v>1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</row>
    <row r="175" spans="2:39" x14ac:dyDescent="0.2">
      <c r="B175" s="21" t="s">
        <v>40</v>
      </c>
      <c r="C175" s="38">
        <v>137630</v>
      </c>
      <c r="D175" s="38">
        <v>72943.900000000009</v>
      </c>
      <c r="E175" s="38">
        <v>121176</v>
      </c>
      <c r="F175" s="38">
        <v>64223.280000000006</v>
      </c>
      <c r="G175" s="38">
        <v>85614</v>
      </c>
      <c r="H175" s="38">
        <v>45375.420000000006</v>
      </c>
      <c r="I175" s="38">
        <v>60190</v>
      </c>
      <c r="J175" s="38">
        <v>31900.7</v>
      </c>
      <c r="K175" s="38">
        <v>50739</v>
      </c>
      <c r="L175" s="38">
        <v>26891.670000000002</v>
      </c>
      <c r="M175" s="38">
        <v>43067</v>
      </c>
      <c r="N175" s="38">
        <v>22825.510000000002</v>
      </c>
      <c r="O175" s="115"/>
      <c r="P175" s="6" t="b">
        <v>1</v>
      </c>
      <c r="Q175" s="6" t="b">
        <v>1</v>
      </c>
      <c r="R175" s="6" t="b">
        <v>1</v>
      </c>
      <c r="S175" s="6" t="b">
        <v>1</v>
      </c>
      <c r="T175" s="6" t="b">
        <v>1</v>
      </c>
      <c r="U175" s="6" t="b">
        <v>1</v>
      </c>
      <c r="V175" s="6" t="b">
        <v>1</v>
      </c>
      <c r="W175" s="6" t="b">
        <v>1</v>
      </c>
      <c r="X175" s="6" t="b">
        <v>1</v>
      </c>
      <c r="Y175" s="6" t="b">
        <v>1</v>
      </c>
      <c r="Z175" s="6" t="b">
        <v>1</v>
      </c>
      <c r="AA175" s="6" t="b">
        <v>1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</row>
    <row r="176" spans="2:39" x14ac:dyDescent="0.2">
      <c r="B176" s="21" t="s">
        <v>41</v>
      </c>
      <c r="C176" s="38">
        <v>151373</v>
      </c>
      <c r="D176" s="38">
        <v>80227.69</v>
      </c>
      <c r="E176" s="38">
        <v>133323</v>
      </c>
      <c r="F176" s="38">
        <v>70661.19</v>
      </c>
      <c r="G176" s="38">
        <v>94208</v>
      </c>
      <c r="H176" s="38">
        <v>49930.240000000005</v>
      </c>
      <c r="I176" s="38">
        <v>66222</v>
      </c>
      <c r="J176" s="38">
        <v>35097.660000000003</v>
      </c>
      <c r="K176" s="38">
        <v>55810</v>
      </c>
      <c r="L176" s="38">
        <v>29579.300000000003</v>
      </c>
      <c r="M176" s="38">
        <v>47405</v>
      </c>
      <c r="N176" s="38">
        <v>25124.65</v>
      </c>
      <c r="O176" s="115"/>
      <c r="P176" s="6" t="b">
        <v>1</v>
      </c>
      <c r="Q176" s="6" t="b">
        <v>1</v>
      </c>
      <c r="R176" s="6" t="b">
        <v>1</v>
      </c>
      <c r="S176" s="6" t="b">
        <v>1</v>
      </c>
      <c r="T176" s="6" t="b">
        <v>1</v>
      </c>
      <c r="U176" s="6" t="b">
        <v>1</v>
      </c>
      <c r="V176" s="6" t="b">
        <v>1</v>
      </c>
      <c r="W176" s="6" t="b">
        <v>1</v>
      </c>
      <c r="X176" s="6" t="b">
        <v>1</v>
      </c>
      <c r="Y176" s="6" t="b">
        <v>1</v>
      </c>
      <c r="Z176" s="6" t="b">
        <v>1</v>
      </c>
      <c r="AA176" s="6" t="b">
        <v>1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</row>
    <row r="177" spans="1:39" x14ac:dyDescent="0.2">
      <c r="B177" s="21" t="s">
        <v>42</v>
      </c>
      <c r="C177" s="38">
        <v>179147</v>
      </c>
      <c r="D177" s="38">
        <v>94947.91</v>
      </c>
      <c r="E177" s="38">
        <v>164080</v>
      </c>
      <c r="F177" s="38">
        <v>86962.400000000009</v>
      </c>
      <c r="G177" s="38">
        <v>114728</v>
      </c>
      <c r="H177" s="38">
        <v>60805.840000000004</v>
      </c>
      <c r="I177" s="38">
        <v>77955</v>
      </c>
      <c r="J177" s="38">
        <v>41316.15</v>
      </c>
      <c r="K177" s="38">
        <v>65055</v>
      </c>
      <c r="L177" s="38">
        <v>34479.15</v>
      </c>
      <c r="M177" s="38">
        <v>55747</v>
      </c>
      <c r="N177" s="38">
        <v>29545.91</v>
      </c>
      <c r="O177" s="115"/>
      <c r="P177" s="6" t="b">
        <v>1</v>
      </c>
      <c r="Q177" s="6" t="b">
        <v>1</v>
      </c>
      <c r="R177" s="6" t="b">
        <v>1</v>
      </c>
      <c r="S177" s="6" t="b">
        <v>1</v>
      </c>
      <c r="T177" s="6" t="b">
        <v>1</v>
      </c>
      <c r="U177" s="6" t="b">
        <v>1</v>
      </c>
      <c r="V177" s="6" t="b">
        <v>1</v>
      </c>
      <c r="W177" s="6" t="b">
        <v>1</v>
      </c>
      <c r="X177" s="6" t="b">
        <v>1</v>
      </c>
      <c r="Y177" s="6" t="b">
        <v>1</v>
      </c>
      <c r="Z177" s="6" t="b">
        <v>1</v>
      </c>
      <c r="AA177" s="6" t="b">
        <v>1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</row>
    <row r="178" spans="1:39" x14ac:dyDescent="0.2">
      <c r="B178" s="21" t="s">
        <v>43</v>
      </c>
      <c r="C178" s="38">
        <v>186183</v>
      </c>
      <c r="D178" s="38">
        <v>98676.99</v>
      </c>
      <c r="E178" s="38">
        <v>170518</v>
      </c>
      <c r="F178" s="38">
        <v>90374.540000000008</v>
      </c>
      <c r="G178" s="38">
        <v>119229</v>
      </c>
      <c r="H178" s="38">
        <v>63191.37</v>
      </c>
      <c r="I178" s="38">
        <v>81030</v>
      </c>
      <c r="J178" s="38">
        <v>42945.9</v>
      </c>
      <c r="K178" s="38">
        <v>67613</v>
      </c>
      <c r="L178" s="38">
        <v>35834.89</v>
      </c>
      <c r="M178" s="38">
        <v>57938</v>
      </c>
      <c r="N178" s="38">
        <v>30707.140000000003</v>
      </c>
      <c r="O178" s="115"/>
      <c r="P178" s="6" t="b">
        <v>1</v>
      </c>
      <c r="Q178" s="6" t="b">
        <v>1</v>
      </c>
      <c r="R178" s="6" t="b">
        <v>1</v>
      </c>
      <c r="S178" s="6" t="b">
        <v>1</v>
      </c>
      <c r="T178" s="6" t="b">
        <v>1</v>
      </c>
      <c r="U178" s="6" t="b">
        <v>1</v>
      </c>
      <c r="V178" s="6" t="b">
        <v>1</v>
      </c>
      <c r="W178" s="6" t="b">
        <v>1</v>
      </c>
      <c r="X178" s="6" t="b">
        <v>1</v>
      </c>
      <c r="Y178" s="6" t="b">
        <v>1</v>
      </c>
      <c r="Z178" s="6" t="b">
        <v>1</v>
      </c>
      <c r="AA178" s="6" t="b">
        <v>1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</row>
    <row r="179" spans="1:39" x14ac:dyDescent="0.2">
      <c r="B179" s="21" t="s">
        <v>44</v>
      </c>
      <c r="C179" s="38">
        <v>191436</v>
      </c>
      <c r="D179" s="38">
        <v>101461.08</v>
      </c>
      <c r="E179" s="38">
        <v>175356</v>
      </c>
      <c r="F179" s="38">
        <v>92938.680000000008</v>
      </c>
      <c r="G179" s="38">
        <v>122586</v>
      </c>
      <c r="H179" s="38">
        <v>64970.58</v>
      </c>
      <c r="I179" s="38">
        <v>83314</v>
      </c>
      <c r="J179" s="38">
        <v>44156.420000000006</v>
      </c>
      <c r="K179" s="38">
        <v>69511</v>
      </c>
      <c r="L179" s="38">
        <v>36840.83</v>
      </c>
      <c r="M179" s="38">
        <v>59580</v>
      </c>
      <c r="N179" s="38">
        <v>31577.4</v>
      </c>
      <c r="O179" s="115"/>
      <c r="P179" s="6" t="b">
        <v>1</v>
      </c>
      <c r="Q179" s="6" t="b">
        <v>1</v>
      </c>
      <c r="R179" s="6" t="b">
        <v>1</v>
      </c>
      <c r="S179" s="6" t="b">
        <v>1</v>
      </c>
      <c r="T179" s="6" t="b">
        <v>1</v>
      </c>
      <c r="U179" s="6" t="b">
        <v>1</v>
      </c>
      <c r="V179" s="6" t="b">
        <v>1</v>
      </c>
      <c r="W179" s="6" t="b">
        <v>1</v>
      </c>
      <c r="X179" s="6" t="b">
        <v>1</v>
      </c>
      <c r="Y179" s="6" t="b">
        <v>1</v>
      </c>
      <c r="Z179" s="6" t="b">
        <v>1</v>
      </c>
      <c r="AA179" s="6" t="b">
        <v>1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</row>
    <row r="180" spans="1:39" x14ac:dyDescent="0.2">
      <c r="B180" s="21" t="s">
        <v>45</v>
      </c>
      <c r="C180" s="38">
        <v>198459</v>
      </c>
      <c r="D180" s="38">
        <v>105183.27</v>
      </c>
      <c r="E180" s="38">
        <v>181811</v>
      </c>
      <c r="F180" s="38">
        <v>96359.83</v>
      </c>
      <c r="G180" s="38">
        <v>127103</v>
      </c>
      <c r="H180" s="38">
        <v>67364.59</v>
      </c>
      <c r="I180" s="38">
        <v>86388</v>
      </c>
      <c r="J180" s="38">
        <v>45785.64</v>
      </c>
      <c r="K180" s="38">
        <v>72064</v>
      </c>
      <c r="L180" s="38">
        <v>38193.920000000006</v>
      </c>
      <c r="M180" s="38">
        <v>61788</v>
      </c>
      <c r="N180" s="38">
        <v>32747.640000000003</v>
      </c>
      <c r="O180" s="115"/>
      <c r="P180" s="6" t="b">
        <v>1</v>
      </c>
      <c r="Q180" s="6" t="b">
        <v>1</v>
      </c>
      <c r="R180" s="6" t="b">
        <v>1</v>
      </c>
      <c r="S180" s="6" t="b">
        <v>1</v>
      </c>
      <c r="T180" s="6" t="b">
        <v>1</v>
      </c>
      <c r="U180" s="6" t="b">
        <v>1</v>
      </c>
      <c r="V180" s="6" t="b">
        <v>1</v>
      </c>
      <c r="W180" s="6" t="b">
        <v>1</v>
      </c>
      <c r="X180" s="6" t="b">
        <v>1</v>
      </c>
      <c r="Y180" s="6" t="b">
        <v>1</v>
      </c>
      <c r="Z180" s="6" t="b">
        <v>1</v>
      </c>
      <c r="AA180" s="6" t="b">
        <v>1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</row>
    <row r="181" spans="1:39" x14ac:dyDescent="0.2">
      <c r="B181" s="21" t="s">
        <v>46</v>
      </c>
      <c r="C181" s="38">
        <v>201980</v>
      </c>
      <c r="D181" s="38">
        <v>107049.40000000001</v>
      </c>
      <c r="E181" s="38">
        <v>185013</v>
      </c>
      <c r="F181" s="38">
        <v>98056.89</v>
      </c>
      <c r="G181" s="38">
        <v>129356</v>
      </c>
      <c r="H181" s="38">
        <v>68558.680000000008</v>
      </c>
      <c r="I181" s="38">
        <v>87933</v>
      </c>
      <c r="J181" s="38">
        <v>46604.490000000005</v>
      </c>
      <c r="K181" s="38">
        <v>73355</v>
      </c>
      <c r="L181" s="38">
        <v>38878.15</v>
      </c>
      <c r="M181" s="38">
        <v>62867</v>
      </c>
      <c r="N181" s="38">
        <v>33319.51</v>
      </c>
      <c r="O181" s="115"/>
      <c r="P181" s="6" t="b">
        <v>1</v>
      </c>
      <c r="Q181" s="6" t="b">
        <v>1</v>
      </c>
      <c r="R181" s="6" t="b">
        <v>1</v>
      </c>
      <c r="S181" s="6" t="b">
        <v>1</v>
      </c>
      <c r="T181" s="6" t="b">
        <v>1</v>
      </c>
      <c r="U181" s="6" t="b">
        <v>1</v>
      </c>
      <c r="V181" s="6" t="b">
        <v>1</v>
      </c>
      <c r="W181" s="6" t="b">
        <v>1</v>
      </c>
      <c r="X181" s="6" t="b">
        <v>1</v>
      </c>
      <c r="Y181" s="6" t="b">
        <v>1</v>
      </c>
      <c r="Z181" s="6" t="b">
        <v>1</v>
      </c>
      <c r="AA181" s="6" t="b">
        <v>1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</row>
    <row r="182" spans="1:39" x14ac:dyDescent="0.2">
      <c r="B182" s="21" t="s">
        <v>47</v>
      </c>
      <c r="C182" s="38">
        <v>210749</v>
      </c>
      <c r="D182" s="38">
        <v>111696.97</v>
      </c>
      <c r="E182" s="38">
        <v>193077</v>
      </c>
      <c r="F182" s="38">
        <v>102330.81000000001</v>
      </c>
      <c r="G182" s="38">
        <v>134994</v>
      </c>
      <c r="H182" s="38">
        <v>71546.820000000007</v>
      </c>
      <c r="I182" s="38">
        <v>91733</v>
      </c>
      <c r="J182" s="38">
        <v>48618.490000000005</v>
      </c>
      <c r="K182" s="38">
        <v>76553</v>
      </c>
      <c r="L182" s="38">
        <v>40573.090000000004</v>
      </c>
      <c r="M182" s="38">
        <v>65611</v>
      </c>
      <c r="N182" s="38">
        <v>34773.83</v>
      </c>
      <c r="O182" s="115"/>
      <c r="P182" s="6" t="b">
        <v>1</v>
      </c>
      <c r="Q182" s="6" t="b">
        <v>1</v>
      </c>
      <c r="R182" s="6" t="b">
        <v>1</v>
      </c>
      <c r="S182" s="6" t="b">
        <v>1</v>
      </c>
      <c r="T182" s="6" t="b">
        <v>1</v>
      </c>
      <c r="U182" s="6" t="b">
        <v>1</v>
      </c>
      <c r="V182" s="6" t="b">
        <v>1</v>
      </c>
      <c r="W182" s="6" t="b">
        <v>1</v>
      </c>
      <c r="X182" s="6" t="b">
        <v>1</v>
      </c>
      <c r="Y182" s="6" t="b">
        <v>1</v>
      </c>
      <c r="Z182" s="6" t="b">
        <v>1</v>
      </c>
      <c r="AA182" s="6" t="b">
        <v>1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</row>
    <row r="183" spans="1:39" x14ac:dyDescent="0.2">
      <c r="B183" s="56"/>
    </row>
    <row r="186" spans="1:39" ht="23" customHeight="1" x14ac:dyDescent="0.2">
      <c r="A186" s="24"/>
      <c r="B186" s="122" t="s">
        <v>108</v>
      </c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24"/>
    </row>
    <row r="188" spans="1:39" x14ac:dyDescent="0.2">
      <c r="B188" s="53" t="s">
        <v>1</v>
      </c>
      <c r="C188" s="118" t="s">
        <v>2</v>
      </c>
      <c r="D188" s="119"/>
      <c r="E188" s="118" t="s">
        <v>3</v>
      </c>
      <c r="F188" s="119"/>
      <c r="G188" s="118" t="s">
        <v>4</v>
      </c>
      <c r="H188" s="119"/>
      <c r="I188" s="118" t="s">
        <v>5</v>
      </c>
      <c r="J188" s="119"/>
      <c r="K188" s="118" t="s">
        <v>6</v>
      </c>
      <c r="L188" s="119"/>
      <c r="M188" s="118" t="s">
        <v>7</v>
      </c>
      <c r="N188" s="120"/>
      <c r="O188" s="115" t="str">
        <f>O151</f>
        <v>BUPA COMPLETE CARE PREMIUM BOOKLET, EFFECTIVE JANUARY 1, 2026</v>
      </c>
    </row>
    <row r="189" spans="1:39" ht="28" x14ac:dyDescent="0.2">
      <c r="B189" s="88" t="s">
        <v>101</v>
      </c>
      <c r="C189" s="116" t="s">
        <v>8</v>
      </c>
      <c r="D189" s="117"/>
      <c r="E189" s="116" t="s">
        <v>9</v>
      </c>
      <c r="F189" s="117"/>
      <c r="G189" s="116" t="s">
        <v>10</v>
      </c>
      <c r="H189" s="117"/>
      <c r="I189" s="116" t="s">
        <v>11</v>
      </c>
      <c r="J189" s="117"/>
      <c r="K189" s="116" t="s">
        <v>12</v>
      </c>
      <c r="L189" s="117"/>
      <c r="M189" s="116" t="s">
        <v>13</v>
      </c>
      <c r="N189" s="116"/>
      <c r="O189" s="115"/>
    </row>
    <row r="190" spans="1:39" ht="28" x14ac:dyDescent="0.2">
      <c r="B190" s="88" t="s">
        <v>102</v>
      </c>
      <c r="C190" s="116" t="s">
        <v>9</v>
      </c>
      <c r="D190" s="117"/>
      <c r="E190" s="116" t="s">
        <v>10</v>
      </c>
      <c r="F190" s="117"/>
      <c r="G190" s="116" t="s">
        <v>14</v>
      </c>
      <c r="H190" s="117"/>
      <c r="I190" s="116" t="s">
        <v>11</v>
      </c>
      <c r="J190" s="117"/>
      <c r="K190" s="116" t="s">
        <v>12</v>
      </c>
      <c r="L190" s="117"/>
      <c r="M190" s="116" t="s">
        <v>13</v>
      </c>
      <c r="N190" s="116"/>
      <c r="O190" s="115"/>
    </row>
    <row r="191" spans="1:39" x14ac:dyDescent="0.2">
      <c r="B191" s="93" t="s">
        <v>15</v>
      </c>
      <c r="C191" s="69" t="s">
        <v>16</v>
      </c>
      <c r="D191" s="71" t="s">
        <v>17</v>
      </c>
      <c r="E191" s="69" t="s">
        <v>16</v>
      </c>
      <c r="F191" s="71" t="s">
        <v>17</v>
      </c>
      <c r="G191" s="69" t="s">
        <v>16</v>
      </c>
      <c r="H191" s="71" t="s">
        <v>17</v>
      </c>
      <c r="I191" s="69" t="s">
        <v>16</v>
      </c>
      <c r="J191" s="71" t="s">
        <v>17</v>
      </c>
      <c r="K191" s="69" t="s">
        <v>16</v>
      </c>
      <c r="L191" s="71" t="s">
        <v>17</v>
      </c>
      <c r="M191" s="69" t="s">
        <v>16</v>
      </c>
      <c r="N191" s="72" t="s">
        <v>17</v>
      </c>
      <c r="O191" s="115"/>
      <c r="AB191" s="46" t="s">
        <v>16</v>
      </c>
      <c r="AC191" s="46" t="s">
        <v>17</v>
      </c>
      <c r="AD191" s="46" t="s">
        <v>16</v>
      </c>
      <c r="AE191" s="46" t="s">
        <v>17</v>
      </c>
      <c r="AF191" s="46" t="s">
        <v>16</v>
      </c>
      <c r="AG191" s="46" t="s">
        <v>17</v>
      </c>
      <c r="AH191" s="46" t="s">
        <v>16</v>
      </c>
      <c r="AI191" s="46" t="s">
        <v>17</v>
      </c>
      <c r="AJ191" s="46" t="s">
        <v>16</v>
      </c>
      <c r="AK191" s="46" t="s">
        <v>17</v>
      </c>
      <c r="AL191" s="46" t="s">
        <v>16</v>
      </c>
      <c r="AM191" s="54" t="s">
        <v>17</v>
      </c>
    </row>
    <row r="192" spans="1:39" x14ac:dyDescent="0.2">
      <c r="A192" s="4"/>
      <c r="B192" s="68" t="s">
        <v>18</v>
      </c>
      <c r="C192" s="69" t="s">
        <v>19</v>
      </c>
      <c r="D192" s="71" t="s">
        <v>20</v>
      </c>
      <c r="E192" s="69" t="s">
        <v>19</v>
      </c>
      <c r="F192" s="71" t="s">
        <v>20</v>
      </c>
      <c r="G192" s="69" t="s">
        <v>19</v>
      </c>
      <c r="H192" s="71" t="s">
        <v>20</v>
      </c>
      <c r="I192" s="69" t="s">
        <v>19</v>
      </c>
      <c r="J192" s="71" t="s">
        <v>20</v>
      </c>
      <c r="K192" s="69" t="s">
        <v>19</v>
      </c>
      <c r="L192" s="71" t="s">
        <v>20</v>
      </c>
      <c r="M192" s="69" t="s">
        <v>19</v>
      </c>
      <c r="N192" s="70" t="s">
        <v>20</v>
      </c>
      <c r="O192" s="115"/>
      <c r="P192" s="4"/>
      <c r="Q192" s="4"/>
      <c r="R192" s="4"/>
      <c r="S192" s="4"/>
      <c r="T192" s="4"/>
      <c r="U192" s="4"/>
      <c r="AB192" s="47" t="s">
        <v>19</v>
      </c>
      <c r="AC192" s="47" t="s">
        <v>20</v>
      </c>
      <c r="AD192" s="47" t="s">
        <v>19</v>
      </c>
      <c r="AE192" s="47" t="s">
        <v>20</v>
      </c>
      <c r="AF192" s="47" t="s">
        <v>19</v>
      </c>
      <c r="AG192" s="47" t="s">
        <v>20</v>
      </c>
      <c r="AH192" s="47" t="s">
        <v>19</v>
      </c>
      <c r="AI192" s="47" t="s">
        <v>20</v>
      </c>
      <c r="AJ192" s="47" t="s">
        <v>19</v>
      </c>
      <c r="AK192" s="47" t="s">
        <v>20</v>
      </c>
      <c r="AL192" s="47" t="s">
        <v>19</v>
      </c>
      <c r="AM192" s="47" t="s">
        <v>20</v>
      </c>
    </row>
    <row r="193" spans="2:39" x14ac:dyDescent="0.2">
      <c r="B193" s="29" t="s">
        <v>21</v>
      </c>
      <c r="C193" s="38">
        <v>12066</v>
      </c>
      <c r="D193" s="61">
        <v>6394.9800000000005</v>
      </c>
      <c r="E193" s="38">
        <v>7529</v>
      </c>
      <c r="F193" s="61">
        <v>3990.3700000000003</v>
      </c>
      <c r="G193" s="38">
        <v>5498</v>
      </c>
      <c r="H193" s="61">
        <v>2913.94</v>
      </c>
      <c r="I193" s="38">
        <v>3956</v>
      </c>
      <c r="J193" s="61">
        <v>2096.6800000000003</v>
      </c>
      <c r="K193" s="38">
        <v>2981</v>
      </c>
      <c r="L193" s="61">
        <v>1579.93</v>
      </c>
      <c r="M193" s="38">
        <v>2214</v>
      </c>
      <c r="N193" s="38">
        <v>1173.42</v>
      </c>
      <c r="O193" s="115"/>
      <c r="P193" s="6" t="b">
        <v>1</v>
      </c>
      <c r="Q193" s="6" t="b">
        <v>1</v>
      </c>
      <c r="R193" s="6" t="b">
        <v>1</v>
      </c>
      <c r="S193" s="6" t="b">
        <v>1</v>
      </c>
      <c r="T193" s="6" t="b">
        <v>1</v>
      </c>
      <c r="U193" s="6" t="b">
        <v>1</v>
      </c>
      <c r="V193" s="6" t="b">
        <v>1</v>
      </c>
      <c r="W193" s="6" t="b">
        <v>1</v>
      </c>
      <c r="X193" s="6" t="b">
        <v>1</v>
      </c>
      <c r="Y193" s="6" t="b">
        <v>1</v>
      </c>
      <c r="Z193" s="6" t="b">
        <v>1</v>
      </c>
      <c r="AA193" s="6" t="b">
        <v>1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</row>
    <row r="194" spans="2:39" x14ac:dyDescent="0.2">
      <c r="B194" s="29" t="s">
        <v>22</v>
      </c>
      <c r="C194" s="38">
        <v>18929</v>
      </c>
      <c r="D194" s="61">
        <v>10032.370000000001</v>
      </c>
      <c r="E194" s="38">
        <v>11970</v>
      </c>
      <c r="F194" s="61">
        <v>6344.1</v>
      </c>
      <c r="G194" s="38">
        <v>8760</v>
      </c>
      <c r="H194" s="61">
        <v>4642.8</v>
      </c>
      <c r="I194" s="38">
        <v>6297</v>
      </c>
      <c r="J194" s="61">
        <v>3337.4100000000003</v>
      </c>
      <c r="K194" s="38">
        <v>4738</v>
      </c>
      <c r="L194" s="61">
        <v>2511.1400000000003</v>
      </c>
      <c r="M194" s="38">
        <v>3513</v>
      </c>
      <c r="N194" s="38">
        <v>1861.89</v>
      </c>
      <c r="O194" s="115"/>
      <c r="P194" s="6" t="b">
        <v>1</v>
      </c>
      <c r="Q194" s="6" t="b">
        <v>1</v>
      </c>
      <c r="R194" s="6" t="b">
        <v>1</v>
      </c>
      <c r="S194" s="6" t="b">
        <v>1</v>
      </c>
      <c r="T194" s="6" t="b">
        <v>1</v>
      </c>
      <c r="U194" s="6" t="b">
        <v>1</v>
      </c>
      <c r="V194" s="6" t="b">
        <v>1</v>
      </c>
      <c r="W194" s="6" t="b">
        <v>1</v>
      </c>
      <c r="X194" s="6" t="b">
        <v>1</v>
      </c>
      <c r="Y194" s="6" t="b">
        <v>1</v>
      </c>
      <c r="Z194" s="6" t="b">
        <v>1</v>
      </c>
      <c r="AA194" s="6" t="b">
        <v>1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</row>
    <row r="195" spans="2:39" x14ac:dyDescent="0.2">
      <c r="B195" s="29" t="s">
        <v>23</v>
      </c>
      <c r="C195" s="38">
        <v>27549</v>
      </c>
      <c r="D195" s="61">
        <v>14600.970000000001</v>
      </c>
      <c r="E195" s="38">
        <v>17556</v>
      </c>
      <c r="F195" s="61">
        <v>9304.68</v>
      </c>
      <c r="G195" s="38">
        <v>12840</v>
      </c>
      <c r="H195" s="61">
        <v>6805.2000000000007</v>
      </c>
      <c r="I195" s="38">
        <v>9220</v>
      </c>
      <c r="J195" s="61">
        <v>4886.6000000000004</v>
      </c>
      <c r="K195" s="38">
        <v>6948</v>
      </c>
      <c r="L195" s="61">
        <v>3682.44</v>
      </c>
      <c r="M195" s="38">
        <v>5144</v>
      </c>
      <c r="N195" s="38">
        <v>2726.32</v>
      </c>
      <c r="O195" s="115"/>
      <c r="P195" s="6" t="b">
        <v>1</v>
      </c>
      <c r="Q195" s="6" t="b">
        <v>1</v>
      </c>
      <c r="R195" s="6" t="b">
        <v>1</v>
      </c>
      <c r="S195" s="6" t="b">
        <v>1</v>
      </c>
      <c r="T195" s="6" t="b">
        <v>1</v>
      </c>
      <c r="U195" s="6" t="b">
        <v>1</v>
      </c>
      <c r="V195" s="6" t="b">
        <v>1</v>
      </c>
      <c r="W195" s="6" t="b">
        <v>1</v>
      </c>
      <c r="X195" s="6" t="b">
        <v>1</v>
      </c>
      <c r="Y195" s="6" t="b">
        <v>1</v>
      </c>
      <c r="Z195" s="6" t="b">
        <v>1</v>
      </c>
      <c r="AA195" s="6" t="b">
        <v>1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</row>
    <row r="196" spans="2:39" x14ac:dyDescent="0.2">
      <c r="B196" s="29" t="s">
        <v>24</v>
      </c>
      <c r="C196" s="38">
        <v>35699</v>
      </c>
      <c r="D196" s="61">
        <v>18920.47</v>
      </c>
      <c r="E196" s="38">
        <v>21725</v>
      </c>
      <c r="F196" s="61">
        <v>11514.25</v>
      </c>
      <c r="G196" s="38">
        <v>14933</v>
      </c>
      <c r="H196" s="61">
        <v>7914.4900000000007</v>
      </c>
      <c r="I196" s="38">
        <v>9724</v>
      </c>
      <c r="J196" s="61">
        <v>5153.72</v>
      </c>
      <c r="K196" s="38">
        <v>6172</v>
      </c>
      <c r="L196" s="61">
        <v>3271.1600000000003</v>
      </c>
      <c r="M196" s="38">
        <v>4690</v>
      </c>
      <c r="N196" s="38">
        <v>2485.7000000000003</v>
      </c>
      <c r="O196" s="115"/>
      <c r="P196" s="6" t="b">
        <v>1</v>
      </c>
      <c r="Q196" s="6" t="b">
        <v>1</v>
      </c>
      <c r="R196" s="6" t="b">
        <v>1</v>
      </c>
      <c r="S196" s="6" t="b">
        <v>1</v>
      </c>
      <c r="T196" s="6" t="b">
        <v>1</v>
      </c>
      <c r="U196" s="6" t="b">
        <v>1</v>
      </c>
      <c r="V196" s="6" t="b">
        <v>1</v>
      </c>
      <c r="W196" s="6" t="b">
        <v>1</v>
      </c>
      <c r="X196" s="6" t="b">
        <v>1</v>
      </c>
      <c r="Y196" s="6" t="b">
        <v>1</v>
      </c>
      <c r="Z196" s="6" t="b">
        <v>1</v>
      </c>
      <c r="AA196" s="6" t="b">
        <v>1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</row>
    <row r="197" spans="2:39" x14ac:dyDescent="0.2">
      <c r="B197" s="29" t="s">
        <v>25</v>
      </c>
      <c r="C197" s="38">
        <v>37462</v>
      </c>
      <c r="D197" s="38">
        <v>19854.86</v>
      </c>
      <c r="E197" s="38">
        <v>22787</v>
      </c>
      <c r="F197" s="61">
        <v>12077.11</v>
      </c>
      <c r="G197" s="38">
        <v>16524</v>
      </c>
      <c r="H197" s="61">
        <v>8757.7200000000012</v>
      </c>
      <c r="I197" s="38">
        <v>10769</v>
      </c>
      <c r="J197" s="61">
        <v>5707.5700000000006</v>
      </c>
      <c r="K197" s="38">
        <v>6828</v>
      </c>
      <c r="L197" s="61">
        <v>3618.84</v>
      </c>
      <c r="M197" s="38">
        <v>5204</v>
      </c>
      <c r="N197" s="38">
        <v>2758.1200000000003</v>
      </c>
      <c r="O197" s="115"/>
      <c r="P197" s="6" t="b">
        <v>1</v>
      </c>
      <c r="Q197" s="6" t="b">
        <v>1</v>
      </c>
      <c r="R197" s="6" t="b">
        <v>1</v>
      </c>
      <c r="S197" s="6" t="b">
        <v>1</v>
      </c>
      <c r="T197" s="6" t="b">
        <v>1</v>
      </c>
      <c r="U197" s="6" t="b">
        <v>1</v>
      </c>
      <c r="V197" s="6" t="b">
        <v>1</v>
      </c>
      <c r="W197" s="6" t="b">
        <v>1</v>
      </c>
      <c r="X197" s="6" t="b">
        <v>1</v>
      </c>
      <c r="Y197" s="6" t="b">
        <v>1</v>
      </c>
      <c r="Z197" s="6" t="b">
        <v>1</v>
      </c>
      <c r="AA197" s="6" t="b">
        <v>1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</row>
    <row r="198" spans="2:39" x14ac:dyDescent="0.2">
      <c r="B198" s="29" t="s">
        <v>26</v>
      </c>
      <c r="C198" s="38">
        <v>39089</v>
      </c>
      <c r="D198" s="38">
        <v>20717.170000000002</v>
      </c>
      <c r="E198" s="38">
        <v>23808</v>
      </c>
      <c r="F198" s="38">
        <v>12618.24</v>
      </c>
      <c r="G198" s="38">
        <v>17674</v>
      </c>
      <c r="H198" s="38">
        <v>9367.2200000000012</v>
      </c>
      <c r="I198" s="38">
        <v>12093</v>
      </c>
      <c r="J198" s="61">
        <v>6409.29</v>
      </c>
      <c r="K198" s="38">
        <v>8252</v>
      </c>
      <c r="L198" s="61">
        <v>4373.5600000000004</v>
      </c>
      <c r="M198" s="38">
        <v>6316</v>
      </c>
      <c r="N198" s="38">
        <v>3347.48</v>
      </c>
      <c r="O198" s="115"/>
      <c r="P198" s="6" t="b">
        <v>1</v>
      </c>
      <c r="Q198" s="6" t="b">
        <v>1</v>
      </c>
      <c r="R198" s="6" t="b">
        <v>1</v>
      </c>
      <c r="S198" s="6" t="b">
        <v>1</v>
      </c>
      <c r="T198" s="6" t="b">
        <v>1</v>
      </c>
      <c r="U198" s="6" t="b">
        <v>1</v>
      </c>
      <c r="V198" s="6" t="b">
        <v>1</v>
      </c>
      <c r="W198" s="6" t="b">
        <v>1</v>
      </c>
      <c r="X198" s="6" t="b">
        <v>1</v>
      </c>
      <c r="Y198" s="6" t="b">
        <v>1</v>
      </c>
      <c r="Z198" s="6" t="b">
        <v>1</v>
      </c>
      <c r="AA198" s="6" t="b">
        <v>1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</row>
    <row r="199" spans="2:39" x14ac:dyDescent="0.2">
      <c r="B199" s="29" t="s">
        <v>27</v>
      </c>
      <c r="C199" s="38">
        <v>43702</v>
      </c>
      <c r="D199" s="38">
        <v>23162.06</v>
      </c>
      <c r="E199" s="38">
        <v>26651</v>
      </c>
      <c r="F199" s="38">
        <v>14125.03</v>
      </c>
      <c r="G199" s="38">
        <v>19781</v>
      </c>
      <c r="H199" s="38">
        <v>10483.93</v>
      </c>
      <c r="I199" s="38">
        <v>13550</v>
      </c>
      <c r="J199" s="61">
        <v>7181.5</v>
      </c>
      <c r="K199" s="38">
        <v>9254</v>
      </c>
      <c r="L199" s="61">
        <v>4904.62</v>
      </c>
      <c r="M199" s="38">
        <v>7070</v>
      </c>
      <c r="N199" s="38">
        <v>3747.1000000000004</v>
      </c>
      <c r="O199" s="115"/>
      <c r="P199" s="6" t="b">
        <v>1</v>
      </c>
      <c r="Q199" s="6" t="b">
        <v>1</v>
      </c>
      <c r="R199" s="6" t="b">
        <v>1</v>
      </c>
      <c r="S199" s="6" t="b">
        <v>1</v>
      </c>
      <c r="T199" s="6" t="b">
        <v>1</v>
      </c>
      <c r="U199" s="6" t="b">
        <v>1</v>
      </c>
      <c r="V199" s="6" t="b">
        <v>1</v>
      </c>
      <c r="W199" s="6" t="b">
        <v>1</v>
      </c>
      <c r="X199" s="6" t="b">
        <v>1</v>
      </c>
      <c r="Y199" s="6" t="b">
        <v>1</v>
      </c>
      <c r="Z199" s="6" t="b">
        <v>1</v>
      </c>
      <c r="AA199" s="6" t="b">
        <v>1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</row>
    <row r="200" spans="2:39" x14ac:dyDescent="0.2">
      <c r="B200" s="21" t="s">
        <v>28</v>
      </c>
      <c r="C200" s="38">
        <v>49502</v>
      </c>
      <c r="D200" s="38">
        <v>26236.06</v>
      </c>
      <c r="E200" s="38">
        <v>30855</v>
      </c>
      <c r="F200" s="38">
        <v>16353.150000000001</v>
      </c>
      <c r="G200" s="38">
        <v>21696</v>
      </c>
      <c r="H200" s="38">
        <v>11498.880000000001</v>
      </c>
      <c r="I200" s="38">
        <v>15060</v>
      </c>
      <c r="J200" s="38">
        <v>7981.8</v>
      </c>
      <c r="K200" s="38">
        <v>10210</v>
      </c>
      <c r="L200" s="38">
        <v>5411.3</v>
      </c>
      <c r="M200" s="38">
        <v>7801</v>
      </c>
      <c r="N200" s="38">
        <v>4134.5300000000007</v>
      </c>
      <c r="O200" s="115"/>
      <c r="P200" s="6" t="b">
        <v>1</v>
      </c>
      <c r="Q200" s="6" t="b">
        <v>1</v>
      </c>
      <c r="R200" s="6" t="b">
        <v>1</v>
      </c>
      <c r="S200" s="6" t="b">
        <v>1</v>
      </c>
      <c r="T200" s="6" t="b">
        <v>1</v>
      </c>
      <c r="U200" s="6" t="b">
        <v>1</v>
      </c>
      <c r="V200" s="6" t="b">
        <v>1</v>
      </c>
      <c r="W200" s="6" t="b">
        <v>1</v>
      </c>
      <c r="X200" s="6" t="b">
        <v>1</v>
      </c>
      <c r="Y200" s="6" t="b">
        <v>1</v>
      </c>
      <c r="Z200" s="6" t="b">
        <v>1</v>
      </c>
      <c r="AA200" s="6" t="b">
        <v>1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</row>
    <row r="201" spans="2:39" x14ac:dyDescent="0.2">
      <c r="B201" s="21" t="s">
        <v>29</v>
      </c>
      <c r="C201" s="38">
        <v>55263</v>
      </c>
      <c r="D201" s="38">
        <v>29289.390000000003</v>
      </c>
      <c r="E201" s="38">
        <v>34475</v>
      </c>
      <c r="F201" s="38">
        <v>18271.75</v>
      </c>
      <c r="G201" s="38">
        <v>24250</v>
      </c>
      <c r="H201" s="38">
        <v>12852.5</v>
      </c>
      <c r="I201" s="38">
        <v>16824</v>
      </c>
      <c r="J201" s="38">
        <v>8916.7200000000012</v>
      </c>
      <c r="K201" s="38">
        <v>11410</v>
      </c>
      <c r="L201" s="38">
        <v>6047.3</v>
      </c>
      <c r="M201" s="38">
        <v>8717</v>
      </c>
      <c r="N201" s="38">
        <v>4620.01</v>
      </c>
      <c r="O201" s="115"/>
      <c r="P201" s="6" t="b">
        <v>1</v>
      </c>
      <c r="Q201" s="6" t="b">
        <v>1</v>
      </c>
      <c r="R201" s="6" t="b">
        <v>1</v>
      </c>
      <c r="S201" s="6" t="b">
        <v>1</v>
      </c>
      <c r="T201" s="6" t="b">
        <v>1</v>
      </c>
      <c r="U201" s="6" t="b">
        <v>1</v>
      </c>
      <c r="V201" s="6" t="b">
        <v>1</v>
      </c>
      <c r="W201" s="6" t="b">
        <v>1</v>
      </c>
      <c r="X201" s="6" t="b">
        <v>1</v>
      </c>
      <c r="Y201" s="6" t="b">
        <v>1</v>
      </c>
      <c r="Z201" s="6" t="b">
        <v>1</v>
      </c>
      <c r="AA201" s="6" t="b">
        <v>1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</row>
    <row r="202" spans="2:39" x14ac:dyDescent="0.2">
      <c r="B202" s="21" t="s">
        <v>30</v>
      </c>
      <c r="C202" s="38">
        <v>72970</v>
      </c>
      <c r="D202" s="38">
        <v>38674.1</v>
      </c>
      <c r="E202" s="38">
        <v>45060</v>
      </c>
      <c r="F202" s="38">
        <v>23881.800000000003</v>
      </c>
      <c r="G202" s="38">
        <v>31986</v>
      </c>
      <c r="H202" s="38">
        <v>16952.580000000002</v>
      </c>
      <c r="I202" s="38">
        <v>22091</v>
      </c>
      <c r="J202" s="38">
        <v>11708.230000000001</v>
      </c>
      <c r="K202" s="38">
        <v>16266</v>
      </c>
      <c r="L202" s="38">
        <v>8620.98</v>
      </c>
      <c r="M202" s="38">
        <v>12444</v>
      </c>
      <c r="N202" s="38">
        <v>6595.3200000000006</v>
      </c>
      <c r="O202" s="115"/>
      <c r="P202" s="6" t="b">
        <v>1</v>
      </c>
      <c r="Q202" s="6" t="b">
        <v>1</v>
      </c>
      <c r="R202" s="6" t="b">
        <v>1</v>
      </c>
      <c r="S202" s="6" t="b">
        <v>1</v>
      </c>
      <c r="T202" s="6" t="b">
        <v>1</v>
      </c>
      <c r="U202" s="6" t="b">
        <v>1</v>
      </c>
      <c r="V202" s="6" t="b">
        <v>1</v>
      </c>
      <c r="W202" s="6" t="b">
        <v>1</v>
      </c>
      <c r="X202" s="6" t="b">
        <v>1</v>
      </c>
      <c r="Y202" s="6" t="b">
        <v>1</v>
      </c>
      <c r="Z202" s="6" t="b">
        <v>1</v>
      </c>
      <c r="AA202" s="6" t="b">
        <v>1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</row>
    <row r="203" spans="2:39" x14ac:dyDescent="0.2">
      <c r="B203" s="21" t="s">
        <v>31</v>
      </c>
      <c r="C203" s="38">
        <v>77604</v>
      </c>
      <c r="D203" s="38">
        <v>41130.120000000003</v>
      </c>
      <c r="E203" s="38">
        <v>47936</v>
      </c>
      <c r="F203" s="38">
        <v>25406.080000000002</v>
      </c>
      <c r="G203" s="38">
        <v>34023</v>
      </c>
      <c r="H203" s="38">
        <v>18032.190000000002</v>
      </c>
      <c r="I203" s="38">
        <v>23512</v>
      </c>
      <c r="J203" s="38">
        <v>12461.36</v>
      </c>
      <c r="K203" s="38">
        <v>17319</v>
      </c>
      <c r="L203" s="38">
        <v>9179.07</v>
      </c>
      <c r="M203" s="38">
        <v>13236</v>
      </c>
      <c r="N203" s="38">
        <v>7015.08</v>
      </c>
      <c r="O203" s="115"/>
      <c r="P203" s="6" t="b">
        <v>1</v>
      </c>
      <c r="Q203" s="6" t="b">
        <v>1</v>
      </c>
      <c r="R203" s="6" t="b">
        <v>1</v>
      </c>
      <c r="S203" s="6" t="b">
        <v>1</v>
      </c>
      <c r="T203" s="6" t="b">
        <v>1</v>
      </c>
      <c r="U203" s="6" t="b">
        <v>1</v>
      </c>
      <c r="V203" s="6" t="b">
        <v>1</v>
      </c>
      <c r="W203" s="6" t="b">
        <v>1</v>
      </c>
      <c r="X203" s="6" t="b">
        <v>1</v>
      </c>
      <c r="Y203" s="6" t="b">
        <v>1</v>
      </c>
      <c r="Z203" s="6" t="b">
        <v>1</v>
      </c>
      <c r="AA203" s="6" t="b">
        <v>1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</row>
    <row r="204" spans="2:39" x14ac:dyDescent="0.2">
      <c r="B204" s="21" t="s">
        <v>32</v>
      </c>
      <c r="C204" s="38">
        <v>82355</v>
      </c>
      <c r="D204" s="38">
        <v>43648.15</v>
      </c>
      <c r="E204" s="38">
        <v>52203</v>
      </c>
      <c r="F204" s="38">
        <v>27667.59</v>
      </c>
      <c r="G204" s="38">
        <v>36935</v>
      </c>
      <c r="H204" s="38">
        <v>19575.55</v>
      </c>
      <c r="I204" s="38">
        <v>26756</v>
      </c>
      <c r="J204" s="38">
        <v>14180.68</v>
      </c>
      <c r="K204" s="38">
        <v>20589</v>
      </c>
      <c r="L204" s="38">
        <v>10912.17</v>
      </c>
      <c r="M204" s="38">
        <v>16551</v>
      </c>
      <c r="N204" s="38">
        <v>8772.0300000000007</v>
      </c>
      <c r="O204" s="115"/>
      <c r="P204" s="6" t="b">
        <v>1</v>
      </c>
      <c r="Q204" s="6" t="b">
        <v>1</v>
      </c>
      <c r="R204" s="6" t="b">
        <v>1</v>
      </c>
      <c r="S204" s="6" t="b">
        <v>1</v>
      </c>
      <c r="T204" s="6" t="b">
        <v>1</v>
      </c>
      <c r="U204" s="6" t="b">
        <v>1</v>
      </c>
      <c r="V204" s="6" t="b">
        <v>1</v>
      </c>
      <c r="W204" s="6" t="b">
        <v>1</v>
      </c>
      <c r="X204" s="6" t="b">
        <v>1</v>
      </c>
      <c r="Y204" s="6" t="b">
        <v>1</v>
      </c>
      <c r="Z204" s="6" t="b">
        <v>1</v>
      </c>
      <c r="AA204" s="6" t="b">
        <v>1</v>
      </c>
      <c r="AB204" s="20" t="e">
        <v>#N/A</v>
      </c>
      <c r="AC204" s="20" t="e">
        <v>#N/A</v>
      </c>
      <c r="AD204" s="20" t="e">
        <v>#N/A</v>
      </c>
      <c r="AE204" s="20" t="e">
        <v>#N/A</v>
      </c>
      <c r="AF204" s="20" t="e">
        <v>#N/A</v>
      </c>
      <c r="AG204" s="20" t="e">
        <v>#N/A</v>
      </c>
      <c r="AH204" s="20" t="e">
        <v>#N/A</v>
      </c>
      <c r="AI204" s="20" t="e">
        <v>#N/A</v>
      </c>
      <c r="AJ204" s="20" t="e">
        <v>#N/A</v>
      </c>
      <c r="AK204" s="20" t="e">
        <v>#N/A</v>
      </c>
      <c r="AL204" s="20" t="e">
        <v>#N/A</v>
      </c>
      <c r="AM204" s="20" t="e">
        <v>#N/A</v>
      </c>
    </row>
    <row r="205" spans="2:39" x14ac:dyDescent="0.2">
      <c r="B205" s="21" t="s">
        <v>33</v>
      </c>
      <c r="C205" s="38">
        <v>88463</v>
      </c>
      <c r="D205" s="38">
        <v>46885.39</v>
      </c>
      <c r="E205" s="38">
        <v>56081</v>
      </c>
      <c r="F205" s="38">
        <v>29722.93</v>
      </c>
      <c r="G205" s="38">
        <v>39681</v>
      </c>
      <c r="H205" s="38">
        <v>21030.93</v>
      </c>
      <c r="I205" s="38">
        <v>28740</v>
      </c>
      <c r="J205" s="38">
        <v>15232.2</v>
      </c>
      <c r="K205" s="38">
        <v>22133</v>
      </c>
      <c r="L205" s="38">
        <v>11730.49</v>
      </c>
      <c r="M205" s="38">
        <v>17775</v>
      </c>
      <c r="N205" s="38">
        <v>9420.75</v>
      </c>
      <c r="O205" s="115"/>
      <c r="P205" s="6" t="b">
        <v>1</v>
      </c>
      <c r="Q205" s="6" t="b">
        <v>1</v>
      </c>
      <c r="R205" s="6" t="b">
        <v>1</v>
      </c>
      <c r="S205" s="6" t="b">
        <v>1</v>
      </c>
      <c r="T205" s="6" t="b">
        <v>1</v>
      </c>
      <c r="U205" s="6" t="b">
        <v>1</v>
      </c>
      <c r="V205" s="6" t="b">
        <v>1</v>
      </c>
      <c r="W205" s="6" t="b">
        <v>1</v>
      </c>
      <c r="X205" s="6" t="b">
        <v>1</v>
      </c>
      <c r="Y205" s="6" t="b">
        <v>1</v>
      </c>
      <c r="Z205" s="6" t="b">
        <v>1</v>
      </c>
      <c r="AA205" s="6" t="b">
        <v>1</v>
      </c>
      <c r="AB205" s="20" t="e">
        <v>#N/A</v>
      </c>
      <c r="AC205" s="20" t="e">
        <v>#N/A</v>
      </c>
      <c r="AD205" s="20" t="e">
        <v>#N/A</v>
      </c>
      <c r="AE205" s="20" t="e">
        <v>#N/A</v>
      </c>
      <c r="AF205" s="20" t="e">
        <v>#N/A</v>
      </c>
      <c r="AG205" s="20" t="e">
        <v>#N/A</v>
      </c>
      <c r="AH205" s="20" t="e">
        <v>#N/A</v>
      </c>
      <c r="AI205" s="20" t="e">
        <v>#N/A</v>
      </c>
      <c r="AJ205" s="20" t="e">
        <v>#N/A</v>
      </c>
      <c r="AK205" s="20" t="e">
        <v>#N/A</v>
      </c>
      <c r="AL205" s="20" t="e">
        <v>#N/A</v>
      </c>
      <c r="AM205" s="20" t="e">
        <v>#N/A</v>
      </c>
    </row>
    <row r="206" spans="2:39" x14ac:dyDescent="0.2">
      <c r="B206" s="21" t="s">
        <v>34</v>
      </c>
      <c r="C206" s="38">
        <v>96784</v>
      </c>
      <c r="D206" s="38">
        <v>51295.520000000004</v>
      </c>
      <c r="E206" s="38">
        <v>61388</v>
      </c>
      <c r="F206" s="38">
        <v>32535.640000000003</v>
      </c>
      <c r="G206" s="38">
        <v>43461</v>
      </c>
      <c r="H206" s="38">
        <v>23034.33</v>
      </c>
      <c r="I206" s="38">
        <v>31475</v>
      </c>
      <c r="J206" s="38">
        <v>16681.75</v>
      </c>
      <c r="K206" s="38">
        <v>24235</v>
      </c>
      <c r="L206" s="38">
        <v>12844.550000000001</v>
      </c>
      <c r="M206" s="38">
        <v>19466</v>
      </c>
      <c r="N206" s="38">
        <v>10316.980000000001</v>
      </c>
      <c r="O206" s="115"/>
      <c r="P206" s="6" t="b">
        <v>1</v>
      </c>
      <c r="Q206" s="6" t="b">
        <v>1</v>
      </c>
      <c r="R206" s="6" t="b">
        <v>1</v>
      </c>
      <c r="S206" s="6" t="b">
        <v>1</v>
      </c>
      <c r="T206" s="6" t="b">
        <v>1</v>
      </c>
      <c r="U206" s="6" t="b">
        <v>1</v>
      </c>
      <c r="V206" s="6" t="b">
        <v>1</v>
      </c>
      <c r="W206" s="6" t="b">
        <v>1</v>
      </c>
      <c r="X206" s="6" t="b">
        <v>1</v>
      </c>
      <c r="Y206" s="6" t="b">
        <v>1</v>
      </c>
      <c r="Z206" s="6" t="b">
        <v>1</v>
      </c>
      <c r="AA206" s="6" t="b">
        <v>1</v>
      </c>
      <c r="AB206" s="20" t="e">
        <v>#N/A</v>
      </c>
      <c r="AC206" s="20" t="e">
        <v>#N/A</v>
      </c>
      <c r="AD206" s="20" t="e">
        <v>#N/A</v>
      </c>
      <c r="AE206" s="20" t="e">
        <v>#N/A</v>
      </c>
      <c r="AF206" s="20" t="e">
        <v>#N/A</v>
      </c>
      <c r="AG206" s="20" t="e">
        <v>#N/A</v>
      </c>
      <c r="AH206" s="20" t="e">
        <v>#N/A</v>
      </c>
      <c r="AI206" s="20" t="e">
        <v>#N/A</v>
      </c>
      <c r="AJ206" s="20" t="e">
        <v>#N/A</v>
      </c>
      <c r="AK206" s="20" t="e">
        <v>#N/A</v>
      </c>
      <c r="AL206" s="20" t="e">
        <v>#N/A</v>
      </c>
      <c r="AM206" s="20" t="e">
        <v>#N/A</v>
      </c>
    </row>
    <row r="207" spans="2:39" x14ac:dyDescent="0.2">
      <c r="B207" s="21" t="s">
        <v>35</v>
      </c>
      <c r="C207" s="38">
        <v>102873</v>
      </c>
      <c r="D207" s="38">
        <v>54522.69</v>
      </c>
      <c r="E207" s="38">
        <v>65279</v>
      </c>
      <c r="F207" s="38">
        <v>34597.870000000003</v>
      </c>
      <c r="G207" s="38">
        <v>46202</v>
      </c>
      <c r="H207" s="38">
        <v>24487.06</v>
      </c>
      <c r="I207" s="38">
        <v>33465</v>
      </c>
      <c r="J207" s="38">
        <v>17736.45</v>
      </c>
      <c r="K207" s="38">
        <v>25775</v>
      </c>
      <c r="L207" s="38">
        <v>13660.75</v>
      </c>
      <c r="M207" s="38">
        <v>20691</v>
      </c>
      <c r="N207" s="38">
        <v>10966.230000000001</v>
      </c>
      <c r="O207" s="115"/>
      <c r="P207" s="6" t="b">
        <v>1</v>
      </c>
      <c r="Q207" s="6" t="b">
        <v>1</v>
      </c>
      <c r="R207" s="6" t="b">
        <v>1</v>
      </c>
      <c r="S207" s="6" t="b">
        <v>1</v>
      </c>
      <c r="T207" s="6" t="b">
        <v>1</v>
      </c>
      <c r="U207" s="6" t="b">
        <v>1</v>
      </c>
      <c r="V207" s="6" t="b">
        <v>1</v>
      </c>
      <c r="W207" s="6" t="b">
        <v>1</v>
      </c>
      <c r="X207" s="6" t="b">
        <v>1</v>
      </c>
      <c r="Y207" s="6" t="b">
        <v>1</v>
      </c>
      <c r="Z207" s="6" t="b">
        <v>1</v>
      </c>
      <c r="AA207" s="6" t="b">
        <v>1</v>
      </c>
      <c r="AB207" s="20" t="e">
        <v>#N/A</v>
      </c>
      <c r="AC207" s="20" t="e">
        <v>#N/A</v>
      </c>
      <c r="AD207" s="20" t="e">
        <v>#N/A</v>
      </c>
      <c r="AE207" s="20" t="e">
        <v>#N/A</v>
      </c>
      <c r="AF207" s="20" t="e">
        <v>#N/A</v>
      </c>
      <c r="AG207" s="20" t="e">
        <v>#N/A</v>
      </c>
      <c r="AH207" s="20" t="e">
        <v>#N/A</v>
      </c>
      <c r="AI207" s="20" t="e">
        <v>#N/A</v>
      </c>
      <c r="AJ207" s="20" t="e">
        <v>#N/A</v>
      </c>
      <c r="AK207" s="20" t="e">
        <v>#N/A</v>
      </c>
      <c r="AL207" s="20" t="e">
        <v>#N/A</v>
      </c>
      <c r="AM207" s="20" t="e">
        <v>#N/A</v>
      </c>
    </row>
    <row r="208" spans="2:39" x14ac:dyDescent="0.2">
      <c r="B208" s="21" t="s">
        <v>36</v>
      </c>
      <c r="C208" s="38">
        <v>111249</v>
      </c>
      <c r="D208" s="38">
        <v>58961.97</v>
      </c>
      <c r="E208" s="38">
        <v>70600</v>
      </c>
      <c r="F208" s="38">
        <v>37418</v>
      </c>
      <c r="G208" s="38">
        <v>49997</v>
      </c>
      <c r="H208" s="38">
        <v>26498.41</v>
      </c>
      <c r="I208" s="38">
        <v>36203</v>
      </c>
      <c r="J208" s="38">
        <v>19187.59</v>
      </c>
      <c r="K208" s="38">
        <v>27882</v>
      </c>
      <c r="L208" s="38">
        <v>14777.460000000001</v>
      </c>
      <c r="M208" s="38">
        <v>22392</v>
      </c>
      <c r="N208" s="38">
        <v>11867.76</v>
      </c>
      <c r="O208" s="115"/>
      <c r="P208" s="6" t="b">
        <v>1</v>
      </c>
      <c r="Q208" s="6" t="b">
        <v>1</v>
      </c>
      <c r="R208" s="6" t="b">
        <v>1</v>
      </c>
      <c r="S208" s="6" t="b">
        <v>1</v>
      </c>
      <c r="T208" s="6" t="b">
        <v>1</v>
      </c>
      <c r="U208" s="6" t="b">
        <v>1</v>
      </c>
      <c r="V208" s="6" t="b">
        <v>1</v>
      </c>
      <c r="W208" s="6" t="b">
        <v>1</v>
      </c>
      <c r="X208" s="6" t="b">
        <v>1</v>
      </c>
      <c r="Y208" s="6" t="b">
        <v>1</v>
      </c>
      <c r="Z208" s="6" t="b">
        <v>1</v>
      </c>
      <c r="AA208" s="6" t="b">
        <v>1</v>
      </c>
      <c r="AB208" s="20" t="e">
        <v>#N/A</v>
      </c>
      <c r="AC208" s="20" t="e">
        <v>#N/A</v>
      </c>
      <c r="AD208" s="20" t="e">
        <v>#N/A</v>
      </c>
      <c r="AE208" s="20" t="e">
        <v>#N/A</v>
      </c>
      <c r="AF208" s="20" t="e">
        <v>#N/A</v>
      </c>
      <c r="AG208" s="20" t="e">
        <v>#N/A</v>
      </c>
      <c r="AH208" s="20" t="e">
        <v>#N/A</v>
      </c>
      <c r="AI208" s="20" t="e">
        <v>#N/A</v>
      </c>
      <c r="AJ208" s="20" t="e">
        <v>#N/A</v>
      </c>
      <c r="AK208" s="20" t="e">
        <v>#N/A</v>
      </c>
      <c r="AL208" s="20" t="e">
        <v>#N/A</v>
      </c>
      <c r="AM208" s="20" t="e">
        <v>#N/A</v>
      </c>
    </row>
    <row r="209" spans="1:39" x14ac:dyDescent="0.2">
      <c r="B209" s="21" t="s">
        <v>37</v>
      </c>
      <c r="C209" s="38">
        <v>116555</v>
      </c>
      <c r="D209" s="38">
        <v>61774.15</v>
      </c>
      <c r="E209" s="38">
        <v>92306</v>
      </c>
      <c r="F209" s="38">
        <v>48922.18</v>
      </c>
      <c r="G209" s="38">
        <v>65201</v>
      </c>
      <c r="H209" s="38">
        <v>34556.53</v>
      </c>
      <c r="I209" s="38">
        <v>45766</v>
      </c>
      <c r="J209" s="38">
        <v>24255.98</v>
      </c>
      <c r="K209" s="38">
        <v>37168</v>
      </c>
      <c r="L209" s="38">
        <v>19699.04</v>
      </c>
      <c r="M209" s="38">
        <v>31562</v>
      </c>
      <c r="N209" s="38">
        <v>16727.86</v>
      </c>
      <c r="O209" s="115"/>
      <c r="P209" s="6" t="b">
        <v>1</v>
      </c>
      <c r="Q209" s="6" t="b">
        <v>1</v>
      </c>
      <c r="R209" s="6" t="b">
        <v>1</v>
      </c>
      <c r="S209" s="6" t="b">
        <v>1</v>
      </c>
      <c r="T209" s="6" t="b">
        <v>1</v>
      </c>
      <c r="U209" s="6" t="b">
        <v>1</v>
      </c>
      <c r="V209" s="6" t="b">
        <v>1</v>
      </c>
      <c r="W209" s="6" t="b">
        <v>1</v>
      </c>
      <c r="X209" s="6" t="b">
        <v>1</v>
      </c>
      <c r="Y209" s="6" t="b">
        <v>1</v>
      </c>
      <c r="Z209" s="6" t="b">
        <v>1</v>
      </c>
      <c r="AA209" s="6" t="b">
        <v>1</v>
      </c>
      <c r="AB209" s="20" t="e">
        <v>#N/A</v>
      </c>
      <c r="AC209" s="20" t="e">
        <v>#N/A</v>
      </c>
      <c r="AD209" s="20" t="e">
        <v>#N/A</v>
      </c>
      <c r="AE209" s="20" t="e">
        <v>#N/A</v>
      </c>
      <c r="AF209" s="20" t="e">
        <v>#N/A</v>
      </c>
      <c r="AG209" s="20" t="e">
        <v>#N/A</v>
      </c>
      <c r="AH209" s="20" t="e">
        <v>#N/A</v>
      </c>
      <c r="AI209" s="20" t="e">
        <v>#N/A</v>
      </c>
      <c r="AJ209" s="20" t="e">
        <v>#N/A</v>
      </c>
      <c r="AK209" s="20" t="e">
        <v>#N/A</v>
      </c>
      <c r="AL209" s="20" t="e">
        <v>#N/A</v>
      </c>
      <c r="AM209" s="20" t="e">
        <v>#N/A</v>
      </c>
    </row>
    <row r="210" spans="1:39" x14ac:dyDescent="0.2">
      <c r="B210" s="21" t="s">
        <v>38</v>
      </c>
      <c r="C210" s="38">
        <v>121859</v>
      </c>
      <c r="D210" s="38">
        <v>64585.270000000004</v>
      </c>
      <c r="E210" s="38">
        <v>107231</v>
      </c>
      <c r="F210" s="38">
        <v>56832.43</v>
      </c>
      <c r="G210" s="38">
        <v>75754</v>
      </c>
      <c r="H210" s="38">
        <v>40149.620000000003</v>
      </c>
      <c r="I210" s="38">
        <v>53180</v>
      </c>
      <c r="J210" s="38">
        <v>28185.4</v>
      </c>
      <c r="K210" s="38">
        <v>43201</v>
      </c>
      <c r="L210" s="38">
        <v>22896.530000000002</v>
      </c>
      <c r="M210" s="38">
        <v>36676</v>
      </c>
      <c r="N210" s="38">
        <v>19438.280000000002</v>
      </c>
      <c r="O210" s="115"/>
      <c r="P210" s="6" t="b">
        <v>1</v>
      </c>
      <c r="Q210" s="6" t="b">
        <v>1</v>
      </c>
      <c r="R210" s="6" t="b">
        <v>1</v>
      </c>
      <c r="S210" s="6" t="b">
        <v>1</v>
      </c>
      <c r="T210" s="6" t="b">
        <v>1</v>
      </c>
      <c r="U210" s="6" t="b">
        <v>1</v>
      </c>
      <c r="V210" s="6" t="b">
        <v>1</v>
      </c>
      <c r="W210" s="6" t="b">
        <v>1</v>
      </c>
      <c r="X210" s="6" t="b">
        <v>1</v>
      </c>
      <c r="Y210" s="6" t="b">
        <v>1</v>
      </c>
      <c r="Z210" s="6" t="b">
        <v>1</v>
      </c>
      <c r="AA210" s="6" t="b">
        <v>1</v>
      </c>
      <c r="AB210" s="20" t="e">
        <v>#N/A</v>
      </c>
      <c r="AC210" s="20" t="e">
        <v>#N/A</v>
      </c>
      <c r="AD210" s="20" t="e">
        <v>#N/A</v>
      </c>
      <c r="AE210" s="20" t="e">
        <v>#N/A</v>
      </c>
      <c r="AF210" s="20" t="e">
        <v>#N/A</v>
      </c>
      <c r="AG210" s="20" t="e">
        <v>#N/A</v>
      </c>
      <c r="AH210" s="20" t="e">
        <v>#N/A</v>
      </c>
      <c r="AI210" s="20" t="e">
        <v>#N/A</v>
      </c>
      <c r="AJ210" s="20" t="e">
        <v>#N/A</v>
      </c>
      <c r="AK210" s="20" t="e">
        <v>#N/A</v>
      </c>
      <c r="AL210" s="20" t="e">
        <v>#N/A</v>
      </c>
      <c r="AM210" s="20" t="e">
        <v>#N/A</v>
      </c>
    </row>
    <row r="211" spans="1:39" x14ac:dyDescent="0.2">
      <c r="B211" s="21" t="s">
        <v>39</v>
      </c>
      <c r="C211" s="38">
        <v>133052</v>
      </c>
      <c r="D211" s="38">
        <v>70517.56</v>
      </c>
      <c r="E211" s="38">
        <v>117108</v>
      </c>
      <c r="F211" s="38">
        <v>62067.240000000005</v>
      </c>
      <c r="G211" s="38">
        <v>82739</v>
      </c>
      <c r="H211" s="38">
        <v>43851.670000000006</v>
      </c>
      <c r="I211" s="38">
        <v>58088</v>
      </c>
      <c r="J211" s="38">
        <v>30786.640000000003</v>
      </c>
      <c r="K211" s="38">
        <v>47166</v>
      </c>
      <c r="L211" s="38">
        <v>24997.98</v>
      </c>
      <c r="M211" s="38">
        <v>40059</v>
      </c>
      <c r="N211" s="38">
        <v>21231.27</v>
      </c>
      <c r="O211" s="115"/>
      <c r="P211" s="6" t="b">
        <v>1</v>
      </c>
      <c r="Q211" s="6" t="b">
        <v>1</v>
      </c>
      <c r="R211" s="6" t="b">
        <v>1</v>
      </c>
      <c r="S211" s="6" t="b">
        <v>1</v>
      </c>
      <c r="T211" s="6" t="b">
        <v>1</v>
      </c>
      <c r="U211" s="6" t="b">
        <v>1</v>
      </c>
      <c r="V211" s="6" t="b">
        <v>1</v>
      </c>
      <c r="W211" s="6" t="b">
        <v>1</v>
      </c>
      <c r="X211" s="6" t="b">
        <v>1</v>
      </c>
      <c r="Y211" s="6" t="b">
        <v>1</v>
      </c>
      <c r="Z211" s="6" t="b">
        <v>1</v>
      </c>
      <c r="AA211" s="6" t="b">
        <v>1</v>
      </c>
      <c r="AB211" s="20" t="e">
        <v>#N/A</v>
      </c>
      <c r="AC211" s="20" t="e">
        <v>#N/A</v>
      </c>
      <c r="AD211" s="20" t="e">
        <v>#N/A</v>
      </c>
      <c r="AE211" s="20" t="e">
        <v>#N/A</v>
      </c>
      <c r="AF211" s="20" t="e">
        <v>#N/A</v>
      </c>
      <c r="AG211" s="20" t="e">
        <v>#N/A</v>
      </c>
      <c r="AH211" s="20" t="e">
        <v>#N/A</v>
      </c>
      <c r="AI211" s="20" t="e">
        <v>#N/A</v>
      </c>
      <c r="AJ211" s="20" t="e">
        <v>#N/A</v>
      </c>
      <c r="AK211" s="20" t="e">
        <v>#N/A</v>
      </c>
      <c r="AL211" s="20" t="e">
        <v>#N/A</v>
      </c>
      <c r="AM211" s="20" t="e">
        <v>#N/A</v>
      </c>
    </row>
    <row r="212" spans="1:39" x14ac:dyDescent="0.2">
      <c r="B212" s="21" t="s">
        <v>40</v>
      </c>
      <c r="C212" s="38">
        <v>147284</v>
      </c>
      <c r="D212" s="38">
        <v>78060.52</v>
      </c>
      <c r="E212" s="38">
        <v>129677</v>
      </c>
      <c r="F212" s="38">
        <v>68728.81</v>
      </c>
      <c r="G212" s="38">
        <v>91605</v>
      </c>
      <c r="H212" s="38">
        <v>48550.65</v>
      </c>
      <c r="I212" s="38">
        <v>64330</v>
      </c>
      <c r="J212" s="38">
        <v>34094.9</v>
      </c>
      <c r="K212" s="38">
        <v>52234</v>
      </c>
      <c r="L212" s="38">
        <v>27684.02</v>
      </c>
      <c r="M212" s="38">
        <v>44353</v>
      </c>
      <c r="N212" s="38">
        <v>23507.09</v>
      </c>
      <c r="O212" s="115"/>
      <c r="P212" s="6" t="b">
        <v>1</v>
      </c>
      <c r="Q212" s="6" t="b">
        <v>1</v>
      </c>
      <c r="R212" s="6" t="b">
        <v>1</v>
      </c>
      <c r="S212" s="6" t="b">
        <v>1</v>
      </c>
      <c r="T212" s="6" t="b">
        <v>1</v>
      </c>
      <c r="U212" s="6" t="b">
        <v>1</v>
      </c>
      <c r="V212" s="6" t="b">
        <v>1</v>
      </c>
      <c r="W212" s="6" t="b">
        <v>1</v>
      </c>
      <c r="X212" s="6" t="b">
        <v>1</v>
      </c>
      <c r="Y212" s="6" t="b">
        <v>1</v>
      </c>
      <c r="Z212" s="6" t="b">
        <v>1</v>
      </c>
      <c r="AA212" s="6" t="b">
        <v>1</v>
      </c>
      <c r="AB212" s="20" t="e">
        <v>#N/A</v>
      </c>
      <c r="AC212" s="20" t="e">
        <v>#N/A</v>
      </c>
      <c r="AD212" s="20" t="e">
        <v>#N/A</v>
      </c>
      <c r="AE212" s="20" t="e">
        <v>#N/A</v>
      </c>
      <c r="AF212" s="20" t="e">
        <v>#N/A</v>
      </c>
      <c r="AG212" s="20" t="e">
        <v>#N/A</v>
      </c>
      <c r="AH212" s="20" t="e">
        <v>#N/A</v>
      </c>
      <c r="AI212" s="20" t="e">
        <v>#N/A</v>
      </c>
      <c r="AJ212" s="20" t="e">
        <v>#N/A</v>
      </c>
      <c r="AK212" s="20" t="e">
        <v>#N/A</v>
      </c>
      <c r="AL212" s="20" t="e">
        <v>#N/A</v>
      </c>
      <c r="AM212" s="20" t="e">
        <v>#N/A</v>
      </c>
    </row>
    <row r="213" spans="1:39" x14ac:dyDescent="0.2">
      <c r="B213" s="21" t="s">
        <v>41</v>
      </c>
      <c r="C213" s="38">
        <v>162005</v>
      </c>
      <c r="D213" s="38">
        <v>85862.650000000009</v>
      </c>
      <c r="E213" s="38">
        <v>142667</v>
      </c>
      <c r="F213" s="38">
        <v>75613.510000000009</v>
      </c>
      <c r="G213" s="38">
        <v>100776</v>
      </c>
      <c r="H213" s="38">
        <v>53411.280000000006</v>
      </c>
      <c r="I213" s="38">
        <v>70756</v>
      </c>
      <c r="J213" s="38">
        <v>37500.68</v>
      </c>
      <c r="K213" s="38">
        <v>57466</v>
      </c>
      <c r="L213" s="38">
        <v>30456.980000000003</v>
      </c>
      <c r="M213" s="38">
        <v>48809</v>
      </c>
      <c r="N213" s="38">
        <v>25868.77</v>
      </c>
      <c r="O213" s="115"/>
      <c r="P213" s="6" t="b">
        <v>1</v>
      </c>
      <c r="Q213" s="6" t="b">
        <v>1</v>
      </c>
      <c r="R213" s="6" t="b">
        <v>1</v>
      </c>
      <c r="S213" s="6" t="b">
        <v>1</v>
      </c>
      <c r="T213" s="6" t="b">
        <v>1</v>
      </c>
      <c r="U213" s="6" t="b">
        <v>1</v>
      </c>
      <c r="V213" s="6" t="b">
        <v>1</v>
      </c>
      <c r="W213" s="6" t="b">
        <v>1</v>
      </c>
      <c r="X213" s="6" t="b">
        <v>1</v>
      </c>
      <c r="Y213" s="6" t="b">
        <v>1</v>
      </c>
      <c r="Z213" s="6" t="b">
        <v>1</v>
      </c>
      <c r="AA213" s="6" t="b">
        <v>1</v>
      </c>
      <c r="AB213" s="20" t="e">
        <v>#N/A</v>
      </c>
      <c r="AC213" s="20" t="e">
        <v>#N/A</v>
      </c>
      <c r="AD213" s="20" t="e">
        <v>#N/A</v>
      </c>
      <c r="AE213" s="20" t="e">
        <v>#N/A</v>
      </c>
      <c r="AF213" s="20" t="e">
        <v>#N/A</v>
      </c>
      <c r="AG213" s="20" t="e">
        <v>#N/A</v>
      </c>
      <c r="AH213" s="20" t="e">
        <v>#N/A</v>
      </c>
      <c r="AI213" s="20" t="e">
        <v>#N/A</v>
      </c>
      <c r="AJ213" s="20" t="e">
        <v>#N/A</v>
      </c>
      <c r="AK213" s="20" t="e">
        <v>#N/A</v>
      </c>
      <c r="AL213" s="20" t="e">
        <v>#N/A</v>
      </c>
      <c r="AM213" s="20" t="e">
        <v>#N/A</v>
      </c>
    </row>
    <row r="214" spans="1:39" x14ac:dyDescent="0.2">
      <c r="B214" s="21" t="s">
        <v>42</v>
      </c>
      <c r="C214" s="38">
        <v>191704</v>
      </c>
      <c r="D214" s="38">
        <v>101603.12000000001</v>
      </c>
      <c r="E214" s="38">
        <v>175580</v>
      </c>
      <c r="F214" s="38">
        <v>93057.400000000009</v>
      </c>
      <c r="G214" s="38">
        <v>122716</v>
      </c>
      <c r="H214" s="38">
        <v>65039.48</v>
      </c>
      <c r="I214" s="38">
        <v>83288</v>
      </c>
      <c r="J214" s="38">
        <v>44142.64</v>
      </c>
      <c r="K214" s="38">
        <v>66977</v>
      </c>
      <c r="L214" s="38">
        <v>35497.810000000005</v>
      </c>
      <c r="M214" s="38">
        <v>57396</v>
      </c>
      <c r="N214" s="38">
        <v>30419.88</v>
      </c>
      <c r="O214" s="115"/>
      <c r="P214" s="6" t="b">
        <v>1</v>
      </c>
      <c r="Q214" s="6" t="b">
        <v>1</v>
      </c>
      <c r="R214" s="6" t="b">
        <v>1</v>
      </c>
      <c r="S214" s="6" t="b">
        <v>1</v>
      </c>
      <c r="T214" s="6" t="b">
        <v>1</v>
      </c>
      <c r="U214" s="6" t="b">
        <v>1</v>
      </c>
      <c r="V214" s="6" t="b">
        <v>1</v>
      </c>
      <c r="W214" s="6" t="b">
        <v>1</v>
      </c>
      <c r="X214" s="6" t="b">
        <v>1</v>
      </c>
      <c r="Y214" s="6" t="b">
        <v>1</v>
      </c>
      <c r="Z214" s="6" t="b">
        <v>1</v>
      </c>
      <c r="AA214" s="6" t="b">
        <v>1</v>
      </c>
      <c r="AB214" s="20" t="e">
        <v>#N/A</v>
      </c>
      <c r="AC214" s="20" t="e">
        <v>#N/A</v>
      </c>
      <c r="AD214" s="20" t="e">
        <v>#N/A</v>
      </c>
      <c r="AE214" s="20" t="e">
        <v>#N/A</v>
      </c>
      <c r="AF214" s="20" t="e">
        <v>#N/A</v>
      </c>
      <c r="AG214" s="20" t="e">
        <v>#N/A</v>
      </c>
      <c r="AH214" s="20" t="e">
        <v>#N/A</v>
      </c>
      <c r="AI214" s="20" t="e">
        <v>#N/A</v>
      </c>
      <c r="AJ214" s="20" t="e">
        <v>#N/A</v>
      </c>
      <c r="AK214" s="20" t="e">
        <v>#N/A</v>
      </c>
      <c r="AL214" s="20" t="e">
        <v>#N/A</v>
      </c>
      <c r="AM214" s="20" t="e">
        <v>#N/A</v>
      </c>
    </row>
    <row r="215" spans="1:39" x14ac:dyDescent="0.2">
      <c r="B215" s="21" t="s">
        <v>43</v>
      </c>
      <c r="C215" s="38">
        <v>199214</v>
      </c>
      <c r="D215" s="38">
        <v>105583.42</v>
      </c>
      <c r="E215" s="38">
        <v>182476</v>
      </c>
      <c r="F215" s="38">
        <v>96712.28</v>
      </c>
      <c r="G215" s="38">
        <v>127516</v>
      </c>
      <c r="H215" s="38">
        <v>67583.48000000001</v>
      </c>
      <c r="I215" s="38">
        <v>86550</v>
      </c>
      <c r="J215" s="38">
        <v>45871.5</v>
      </c>
      <c r="K215" s="38">
        <v>69596</v>
      </c>
      <c r="L215" s="38">
        <v>36885.880000000005</v>
      </c>
      <c r="M215" s="38">
        <v>59663</v>
      </c>
      <c r="N215" s="38">
        <v>31621.390000000003</v>
      </c>
      <c r="O215" s="115"/>
      <c r="P215" s="6" t="b">
        <v>1</v>
      </c>
      <c r="Q215" s="6" t="b">
        <v>1</v>
      </c>
      <c r="R215" s="6" t="b">
        <v>1</v>
      </c>
      <c r="S215" s="6" t="b">
        <v>1</v>
      </c>
      <c r="T215" s="6" t="b">
        <v>1</v>
      </c>
      <c r="U215" s="6" t="b">
        <v>1</v>
      </c>
      <c r="V215" s="6" t="b">
        <v>1</v>
      </c>
      <c r="W215" s="6" t="b">
        <v>1</v>
      </c>
      <c r="X215" s="6" t="b">
        <v>1</v>
      </c>
      <c r="Y215" s="6" t="b">
        <v>1</v>
      </c>
      <c r="Z215" s="6" t="b">
        <v>1</v>
      </c>
      <c r="AA215" s="6" t="b">
        <v>1</v>
      </c>
      <c r="AB215" s="20" t="e">
        <v>#N/A</v>
      </c>
      <c r="AC215" s="20" t="e">
        <v>#N/A</v>
      </c>
      <c r="AD215" s="20" t="e">
        <v>#N/A</v>
      </c>
      <c r="AE215" s="20" t="e">
        <v>#N/A</v>
      </c>
      <c r="AF215" s="20" t="e">
        <v>#N/A</v>
      </c>
      <c r="AG215" s="20" t="e">
        <v>#N/A</v>
      </c>
      <c r="AH215" s="20" t="e">
        <v>#N/A</v>
      </c>
      <c r="AI215" s="20" t="e">
        <v>#N/A</v>
      </c>
      <c r="AJ215" s="20" t="e">
        <v>#N/A</v>
      </c>
      <c r="AK215" s="20" t="e">
        <v>#N/A</v>
      </c>
      <c r="AL215" s="20" t="e">
        <v>#N/A</v>
      </c>
      <c r="AM215" s="20" t="e">
        <v>#N/A</v>
      </c>
    </row>
    <row r="216" spans="1:39" x14ac:dyDescent="0.2">
      <c r="B216" s="21" t="s">
        <v>44</v>
      </c>
      <c r="C216" s="38">
        <v>204832</v>
      </c>
      <c r="D216" s="38">
        <v>108560.96000000001</v>
      </c>
      <c r="E216" s="38">
        <v>187646</v>
      </c>
      <c r="F216" s="38">
        <v>99452.38</v>
      </c>
      <c r="G216" s="38">
        <v>131120</v>
      </c>
      <c r="H216" s="38">
        <v>69493.600000000006</v>
      </c>
      <c r="I216" s="38">
        <v>89012</v>
      </c>
      <c r="J216" s="38">
        <v>47176.36</v>
      </c>
      <c r="K216" s="38">
        <v>71567</v>
      </c>
      <c r="L216" s="38">
        <v>37930.51</v>
      </c>
      <c r="M216" s="38">
        <v>61345</v>
      </c>
      <c r="N216" s="38">
        <v>32512.850000000002</v>
      </c>
      <c r="O216" s="115"/>
      <c r="P216" s="6" t="b">
        <v>1</v>
      </c>
      <c r="Q216" s="6" t="b">
        <v>1</v>
      </c>
      <c r="R216" s="6" t="b">
        <v>1</v>
      </c>
      <c r="S216" s="6" t="b">
        <v>1</v>
      </c>
      <c r="T216" s="6" t="b">
        <v>1</v>
      </c>
      <c r="U216" s="6" t="b">
        <v>1</v>
      </c>
      <c r="V216" s="6" t="b">
        <v>1</v>
      </c>
      <c r="W216" s="6" t="b">
        <v>1</v>
      </c>
      <c r="X216" s="6" t="b">
        <v>1</v>
      </c>
      <c r="Y216" s="6" t="b">
        <v>1</v>
      </c>
      <c r="Z216" s="6" t="b">
        <v>1</v>
      </c>
      <c r="AA216" s="6" t="b">
        <v>1</v>
      </c>
      <c r="AB216" s="20" t="e">
        <v>#N/A</v>
      </c>
      <c r="AC216" s="20" t="e">
        <v>#N/A</v>
      </c>
      <c r="AD216" s="20" t="e">
        <v>#N/A</v>
      </c>
      <c r="AE216" s="20" t="e">
        <v>#N/A</v>
      </c>
      <c r="AF216" s="20" t="e">
        <v>#N/A</v>
      </c>
      <c r="AG216" s="20" t="e">
        <v>#N/A</v>
      </c>
      <c r="AH216" s="20" t="e">
        <v>#N/A</v>
      </c>
      <c r="AI216" s="20" t="e">
        <v>#N/A</v>
      </c>
      <c r="AJ216" s="20" t="e">
        <v>#N/A</v>
      </c>
      <c r="AK216" s="20" t="e">
        <v>#N/A</v>
      </c>
      <c r="AL216" s="20" t="e">
        <v>#N/A</v>
      </c>
      <c r="AM216" s="20" t="e">
        <v>#N/A</v>
      </c>
    </row>
    <row r="217" spans="1:39" x14ac:dyDescent="0.2">
      <c r="B217" s="21" t="s">
        <v>45</v>
      </c>
      <c r="C217" s="38">
        <v>212370</v>
      </c>
      <c r="D217" s="38">
        <v>112556.1</v>
      </c>
      <c r="E217" s="38">
        <v>194526</v>
      </c>
      <c r="F217" s="38">
        <v>103098.78</v>
      </c>
      <c r="G217" s="38">
        <v>135951</v>
      </c>
      <c r="H217" s="38">
        <v>72054.03</v>
      </c>
      <c r="I217" s="38">
        <v>92273</v>
      </c>
      <c r="J217" s="38">
        <v>48904.69</v>
      </c>
      <c r="K217" s="38">
        <v>74199</v>
      </c>
      <c r="L217" s="38">
        <v>39325.47</v>
      </c>
      <c r="M217" s="38">
        <v>63615</v>
      </c>
      <c r="N217" s="38">
        <v>33715.950000000004</v>
      </c>
      <c r="O217" s="115"/>
      <c r="P217" s="6" t="b">
        <v>1</v>
      </c>
      <c r="Q217" s="6" t="b">
        <v>1</v>
      </c>
      <c r="R217" s="6" t="b">
        <v>1</v>
      </c>
      <c r="S217" s="6" t="b">
        <v>1</v>
      </c>
      <c r="T217" s="6" t="b">
        <v>1</v>
      </c>
      <c r="U217" s="6" t="b">
        <v>1</v>
      </c>
      <c r="V217" s="6" t="b">
        <v>1</v>
      </c>
      <c r="W217" s="6" t="b">
        <v>1</v>
      </c>
      <c r="X217" s="6" t="b">
        <v>1</v>
      </c>
      <c r="Y217" s="6" t="b">
        <v>1</v>
      </c>
      <c r="Z217" s="6" t="b">
        <v>1</v>
      </c>
      <c r="AA217" s="6" t="b">
        <v>1</v>
      </c>
      <c r="AB217" s="20" t="e">
        <v>#N/A</v>
      </c>
      <c r="AC217" s="20" t="e">
        <v>#N/A</v>
      </c>
      <c r="AD217" s="20" t="e">
        <v>#N/A</v>
      </c>
      <c r="AE217" s="20" t="e">
        <v>#N/A</v>
      </c>
      <c r="AF217" s="20" t="e">
        <v>#N/A</v>
      </c>
      <c r="AG217" s="20" t="e">
        <v>#N/A</v>
      </c>
      <c r="AH217" s="20" t="e">
        <v>#N/A</v>
      </c>
      <c r="AI217" s="20" t="e">
        <v>#N/A</v>
      </c>
      <c r="AJ217" s="20" t="e">
        <v>#N/A</v>
      </c>
      <c r="AK217" s="20" t="e">
        <v>#N/A</v>
      </c>
      <c r="AL217" s="20" t="e">
        <v>#N/A</v>
      </c>
      <c r="AM217" s="20" t="e">
        <v>#N/A</v>
      </c>
    </row>
    <row r="218" spans="1:39" x14ac:dyDescent="0.2">
      <c r="B218" s="21" t="s">
        <v>46</v>
      </c>
      <c r="C218" s="38">
        <v>216120</v>
      </c>
      <c r="D218" s="38">
        <v>114543.6</v>
      </c>
      <c r="E218" s="38">
        <v>197972</v>
      </c>
      <c r="F218" s="38">
        <v>104925.16</v>
      </c>
      <c r="G218" s="38">
        <v>138348</v>
      </c>
      <c r="H218" s="38">
        <v>73324.44</v>
      </c>
      <c r="I218" s="38">
        <v>93906</v>
      </c>
      <c r="J218" s="38">
        <v>49770.18</v>
      </c>
      <c r="K218" s="38">
        <v>75522</v>
      </c>
      <c r="L218" s="38">
        <v>40026.660000000003</v>
      </c>
      <c r="M218" s="38">
        <v>64728</v>
      </c>
      <c r="N218" s="38">
        <v>34305.840000000004</v>
      </c>
      <c r="O218" s="115"/>
      <c r="P218" s="6" t="b">
        <v>1</v>
      </c>
      <c r="Q218" s="6" t="b">
        <v>1</v>
      </c>
      <c r="R218" s="6" t="b">
        <v>1</v>
      </c>
      <c r="S218" s="6" t="b">
        <v>1</v>
      </c>
      <c r="T218" s="6" t="b">
        <v>1</v>
      </c>
      <c r="U218" s="6" t="b">
        <v>1</v>
      </c>
      <c r="V218" s="6" t="b">
        <v>1</v>
      </c>
      <c r="W218" s="6" t="b">
        <v>1</v>
      </c>
      <c r="X218" s="6" t="b">
        <v>1</v>
      </c>
      <c r="Y218" s="6" t="b">
        <v>1</v>
      </c>
      <c r="Z218" s="6" t="b">
        <v>1</v>
      </c>
      <c r="AA218" s="6" t="b">
        <v>1</v>
      </c>
      <c r="AB218" s="20" t="e">
        <v>#N/A</v>
      </c>
      <c r="AC218" s="20" t="e">
        <v>#N/A</v>
      </c>
      <c r="AD218" s="20" t="e">
        <v>#N/A</v>
      </c>
      <c r="AE218" s="20" t="e">
        <v>#N/A</v>
      </c>
      <c r="AF218" s="20" t="e">
        <v>#N/A</v>
      </c>
      <c r="AG218" s="20" t="e">
        <v>#N/A</v>
      </c>
      <c r="AH218" s="20" t="e">
        <v>#N/A</v>
      </c>
      <c r="AI218" s="20" t="e">
        <v>#N/A</v>
      </c>
      <c r="AJ218" s="20" t="e">
        <v>#N/A</v>
      </c>
      <c r="AK218" s="20" t="e">
        <v>#N/A</v>
      </c>
      <c r="AL218" s="20" t="e">
        <v>#N/A</v>
      </c>
      <c r="AM218" s="20" t="e">
        <v>#N/A</v>
      </c>
    </row>
    <row r="219" spans="1:39" x14ac:dyDescent="0.2">
      <c r="B219" s="21" t="s">
        <v>47</v>
      </c>
      <c r="C219" s="38">
        <v>225486</v>
      </c>
      <c r="D219" s="38">
        <v>119507.58</v>
      </c>
      <c r="E219" s="38">
        <v>206598</v>
      </c>
      <c r="F219" s="38">
        <v>109496.94</v>
      </c>
      <c r="G219" s="38">
        <v>144378</v>
      </c>
      <c r="H219" s="38">
        <v>76520.340000000011</v>
      </c>
      <c r="I219" s="38">
        <v>97991</v>
      </c>
      <c r="J219" s="38">
        <v>51935.23</v>
      </c>
      <c r="K219" s="38">
        <v>78800</v>
      </c>
      <c r="L219" s="38">
        <v>41764</v>
      </c>
      <c r="M219" s="38">
        <v>67540</v>
      </c>
      <c r="N219" s="38">
        <v>35796.200000000004</v>
      </c>
      <c r="O219" s="115"/>
      <c r="P219" s="6" t="b">
        <v>1</v>
      </c>
      <c r="Q219" s="6" t="b">
        <v>1</v>
      </c>
      <c r="R219" s="6" t="b">
        <v>1</v>
      </c>
      <c r="S219" s="6" t="b">
        <v>1</v>
      </c>
      <c r="T219" s="6" t="b">
        <v>1</v>
      </c>
      <c r="U219" s="6" t="b">
        <v>1</v>
      </c>
      <c r="V219" s="6" t="b">
        <v>1</v>
      </c>
      <c r="W219" s="6" t="b">
        <v>1</v>
      </c>
      <c r="X219" s="6" t="b">
        <v>1</v>
      </c>
      <c r="Y219" s="6" t="b">
        <v>1</v>
      </c>
      <c r="Z219" s="6" t="b">
        <v>1</v>
      </c>
      <c r="AA219" s="6" t="b">
        <v>1</v>
      </c>
      <c r="AB219" s="20" t="e">
        <v>#N/A</v>
      </c>
      <c r="AC219" s="20" t="e">
        <v>#N/A</v>
      </c>
      <c r="AD219" s="20" t="e">
        <v>#N/A</v>
      </c>
      <c r="AE219" s="20" t="e">
        <v>#N/A</v>
      </c>
      <c r="AF219" s="20" t="e">
        <v>#N/A</v>
      </c>
      <c r="AG219" s="20" t="e">
        <v>#N/A</v>
      </c>
      <c r="AH219" s="20" t="e">
        <v>#N/A</v>
      </c>
      <c r="AI219" s="20" t="e">
        <v>#N/A</v>
      </c>
      <c r="AJ219" s="20" t="e">
        <v>#N/A</v>
      </c>
      <c r="AK219" s="20" t="e">
        <v>#N/A</v>
      </c>
      <c r="AL219" s="20" t="e">
        <v>#N/A</v>
      </c>
      <c r="AM219" s="20" t="e">
        <v>#N/A</v>
      </c>
    </row>
    <row r="220" spans="1:39" x14ac:dyDescent="0.2">
      <c r="B220" s="92" t="s">
        <v>64</v>
      </c>
    </row>
    <row r="223" spans="1:39" ht="27" customHeight="1" x14ac:dyDescent="0.2">
      <c r="A223" s="24"/>
      <c r="B223" s="122" t="s">
        <v>109</v>
      </c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24"/>
    </row>
    <row r="225" spans="1:39" x14ac:dyDescent="0.2">
      <c r="B225" s="53" t="s">
        <v>1</v>
      </c>
      <c r="C225" s="118" t="s">
        <v>2</v>
      </c>
      <c r="D225" s="119"/>
      <c r="E225" s="118" t="s">
        <v>3</v>
      </c>
      <c r="F225" s="119"/>
      <c r="G225" s="118" t="s">
        <v>4</v>
      </c>
      <c r="H225" s="119"/>
      <c r="I225" s="118" t="s">
        <v>5</v>
      </c>
      <c r="J225" s="119"/>
      <c r="K225" s="119" t="s">
        <v>6</v>
      </c>
      <c r="L225" s="119"/>
      <c r="M225" s="118" t="s">
        <v>7</v>
      </c>
      <c r="N225" s="120"/>
      <c r="O225" s="115" t="str">
        <f>O188</f>
        <v>BUPA COMPLETE CARE PREMIUM BOOKLET, EFFECTIVE JANUARY 1, 2026</v>
      </c>
    </row>
    <row r="226" spans="1:39" ht="28" x14ac:dyDescent="0.2">
      <c r="B226" s="88" t="s">
        <v>101</v>
      </c>
      <c r="C226" s="116" t="s">
        <v>8</v>
      </c>
      <c r="D226" s="117"/>
      <c r="E226" s="116" t="s">
        <v>9</v>
      </c>
      <c r="F226" s="117"/>
      <c r="G226" s="116" t="s">
        <v>10</v>
      </c>
      <c r="H226" s="117"/>
      <c r="I226" s="116" t="s">
        <v>11</v>
      </c>
      <c r="J226" s="116"/>
      <c r="K226" s="116" t="s">
        <v>12</v>
      </c>
      <c r="L226" s="117"/>
      <c r="M226" s="116" t="s">
        <v>13</v>
      </c>
      <c r="N226" s="116"/>
      <c r="O226" s="115"/>
    </row>
    <row r="227" spans="1:39" ht="28" x14ac:dyDescent="0.2">
      <c r="B227" s="88" t="s">
        <v>102</v>
      </c>
      <c r="C227" s="116" t="s">
        <v>9</v>
      </c>
      <c r="D227" s="117"/>
      <c r="E227" s="116" t="s">
        <v>10</v>
      </c>
      <c r="F227" s="117"/>
      <c r="G227" s="116" t="s">
        <v>14</v>
      </c>
      <c r="H227" s="117"/>
      <c r="I227" s="116" t="s">
        <v>11</v>
      </c>
      <c r="J227" s="116"/>
      <c r="K227" s="116" t="s">
        <v>12</v>
      </c>
      <c r="L227" s="117"/>
      <c r="M227" s="116" t="s">
        <v>13</v>
      </c>
      <c r="N227" s="116"/>
      <c r="O227" s="115"/>
    </row>
    <row r="228" spans="1:39" x14ac:dyDescent="0.2">
      <c r="B228" s="93" t="s">
        <v>15</v>
      </c>
      <c r="C228" s="69" t="s">
        <v>16</v>
      </c>
      <c r="D228" s="71" t="s">
        <v>17</v>
      </c>
      <c r="E228" s="69" t="s">
        <v>16</v>
      </c>
      <c r="F228" s="71" t="s">
        <v>17</v>
      </c>
      <c r="G228" s="69" t="s">
        <v>16</v>
      </c>
      <c r="H228" s="71" t="s">
        <v>17</v>
      </c>
      <c r="I228" s="69" t="s">
        <v>16</v>
      </c>
      <c r="J228" s="71" t="s">
        <v>17</v>
      </c>
      <c r="K228" s="71" t="s">
        <v>16</v>
      </c>
      <c r="L228" s="71" t="s">
        <v>17</v>
      </c>
      <c r="M228" s="69" t="s">
        <v>16</v>
      </c>
      <c r="N228" s="72" t="s">
        <v>17</v>
      </c>
      <c r="O228" s="115"/>
      <c r="AB228" s="6">
        <v>2</v>
      </c>
      <c r="AD228" s="6">
        <v>6</v>
      </c>
      <c r="AF228" s="6">
        <v>10</v>
      </c>
      <c r="AH228" s="6">
        <v>14</v>
      </c>
      <c r="AJ228" s="6">
        <v>18</v>
      </c>
      <c r="AL228" s="6">
        <v>22</v>
      </c>
    </row>
    <row r="229" spans="1:39" x14ac:dyDescent="0.2">
      <c r="A229" s="4"/>
      <c r="B229" s="68" t="s">
        <v>18</v>
      </c>
      <c r="C229" s="69" t="s">
        <v>19</v>
      </c>
      <c r="D229" s="71" t="s">
        <v>20</v>
      </c>
      <c r="E229" s="69" t="s">
        <v>19</v>
      </c>
      <c r="F229" s="71" t="s">
        <v>20</v>
      </c>
      <c r="G229" s="69" t="s">
        <v>19</v>
      </c>
      <c r="H229" s="71" t="s">
        <v>20</v>
      </c>
      <c r="I229" s="69" t="s">
        <v>19</v>
      </c>
      <c r="J229" s="71" t="s">
        <v>20</v>
      </c>
      <c r="K229" s="71" t="s">
        <v>19</v>
      </c>
      <c r="L229" s="71" t="s">
        <v>20</v>
      </c>
      <c r="M229" s="69" t="s">
        <v>19</v>
      </c>
      <c r="N229" s="70" t="s">
        <v>20</v>
      </c>
      <c r="O229" s="115"/>
      <c r="P229" s="4"/>
      <c r="Q229" s="4"/>
      <c r="R229" s="4"/>
      <c r="S229" s="4"/>
      <c r="T229" s="4"/>
      <c r="U229" s="4"/>
      <c r="AB229" s="46" t="s">
        <v>16</v>
      </c>
      <c r="AC229" s="46" t="s">
        <v>17</v>
      </c>
      <c r="AD229" s="46" t="s">
        <v>16</v>
      </c>
      <c r="AE229" s="46" t="s">
        <v>17</v>
      </c>
      <c r="AF229" s="46" t="s">
        <v>16</v>
      </c>
      <c r="AG229" s="46" t="s">
        <v>17</v>
      </c>
      <c r="AH229" s="46" t="s">
        <v>16</v>
      </c>
      <c r="AI229" s="46" t="s">
        <v>17</v>
      </c>
      <c r="AJ229" s="46" t="s">
        <v>16</v>
      </c>
      <c r="AK229" s="46" t="s">
        <v>17</v>
      </c>
      <c r="AL229" s="46" t="s">
        <v>16</v>
      </c>
      <c r="AM229" s="54" t="s">
        <v>17</v>
      </c>
    </row>
    <row r="230" spans="1:39" x14ac:dyDescent="0.2">
      <c r="B230" s="29" t="s">
        <v>21</v>
      </c>
      <c r="C230" s="38">
        <v>9316</v>
      </c>
      <c r="D230" s="61">
        <v>4937.4800000000005</v>
      </c>
      <c r="E230" s="38">
        <v>5808</v>
      </c>
      <c r="F230" s="61">
        <v>3078.2400000000002</v>
      </c>
      <c r="G230" s="38">
        <v>4246</v>
      </c>
      <c r="H230" s="61">
        <v>2250.38</v>
      </c>
      <c r="I230" s="38">
        <v>3062</v>
      </c>
      <c r="J230" s="38">
        <v>1622.8600000000001</v>
      </c>
      <c r="K230" s="38">
        <v>2291</v>
      </c>
      <c r="L230" s="61">
        <v>1214.23</v>
      </c>
      <c r="M230" s="38">
        <v>1713</v>
      </c>
      <c r="N230" s="38">
        <v>907.8900000000001</v>
      </c>
      <c r="O230" s="115"/>
      <c r="P230" s="6" t="b">
        <v>1</v>
      </c>
      <c r="Q230" s="6" t="b">
        <v>1</v>
      </c>
      <c r="R230" s="6" t="b">
        <v>1</v>
      </c>
      <c r="S230" s="6" t="b">
        <v>1</v>
      </c>
      <c r="T230" s="6" t="b">
        <v>1</v>
      </c>
      <c r="U230" s="6" t="b">
        <v>1</v>
      </c>
      <c r="V230" s="6" t="b">
        <v>1</v>
      </c>
      <c r="W230" s="6" t="b">
        <v>1</v>
      </c>
      <c r="X230" s="6" t="b">
        <v>1</v>
      </c>
      <c r="Y230" s="6" t="b">
        <v>1</v>
      </c>
      <c r="Z230" s="6" t="b">
        <v>1</v>
      </c>
      <c r="AA230" s="6" t="b">
        <v>1</v>
      </c>
      <c r="AB230" s="47" t="s">
        <v>19</v>
      </c>
      <c r="AC230" s="47" t="s">
        <v>20</v>
      </c>
      <c r="AD230" s="47" t="s">
        <v>19</v>
      </c>
      <c r="AE230" s="47" t="s">
        <v>20</v>
      </c>
      <c r="AF230" s="47" t="s">
        <v>19</v>
      </c>
      <c r="AG230" s="47" t="s">
        <v>20</v>
      </c>
      <c r="AH230" s="47" t="s">
        <v>19</v>
      </c>
      <c r="AI230" s="47" t="s">
        <v>20</v>
      </c>
      <c r="AJ230" s="47" t="s">
        <v>19</v>
      </c>
      <c r="AK230" s="47" t="s">
        <v>20</v>
      </c>
      <c r="AL230" s="47" t="s">
        <v>19</v>
      </c>
      <c r="AM230" s="47" t="s">
        <v>20</v>
      </c>
    </row>
    <row r="231" spans="1:39" x14ac:dyDescent="0.2">
      <c r="B231" s="29" t="s">
        <v>22</v>
      </c>
      <c r="C231" s="38">
        <v>14600</v>
      </c>
      <c r="D231" s="61">
        <v>7738</v>
      </c>
      <c r="E231" s="38">
        <v>9246</v>
      </c>
      <c r="F231" s="61">
        <v>4900.38</v>
      </c>
      <c r="G231" s="38">
        <v>6756</v>
      </c>
      <c r="H231" s="61">
        <v>3580.6800000000003</v>
      </c>
      <c r="I231" s="38">
        <v>4866</v>
      </c>
      <c r="J231" s="38">
        <v>2578.98</v>
      </c>
      <c r="K231" s="38">
        <v>3652</v>
      </c>
      <c r="L231" s="61">
        <v>1935.5600000000002</v>
      </c>
      <c r="M231" s="38">
        <v>2703</v>
      </c>
      <c r="N231" s="38">
        <v>1432.5900000000001</v>
      </c>
      <c r="O231" s="115"/>
      <c r="P231" s="6" t="b">
        <v>1</v>
      </c>
      <c r="Q231" s="6" t="b">
        <v>1</v>
      </c>
      <c r="R231" s="6" t="b">
        <v>1</v>
      </c>
      <c r="S231" s="6" t="b">
        <v>1</v>
      </c>
      <c r="T231" s="6" t="b">
        <v>1</v>
      </c>
      <c r="U231" s="6" t="b">
        <v>1</v>
      </c>
      <c r="V231" s="6" t="b">
        <v>1</v>
      </c>
      <c r="W231" s="6" t="b">
        <v>1</v>
      </c>
      <c r="X231" s="6" t="b">
        <v>1</v>
      </c>
      <c r="Y231" s="6" t="b">
        <v>1</v>
      </c>
      <c r="Z231" s="6" t="b">
        <v>1</v>
      </c>
      <c r="AA231" s="6" t="b">
        <v>1</v>
      </c>
      <c r="AB231" s="20">
        <v>0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20">
        <v>0</v>
      </c>
      <c r="AI231" s="20">
        <v>0</v>
      </c>
      <c r="AJ231" s="20">
        <v>0</v>
      </c>
      <c r="AK231" s="20">
        <v>0</v>
      </c>
      <c r="AL231" s="20">
        <v>0</v>
      </c>
      <c r="AM231" s="20">
        <v>0</v>
      </c>
    </row>
    <row r="232" spans="1:39" x14ac:dyDescent="0.2">
      <c r="B232" s="29" t="s">
        <v>23</v>
      </c>
      <c r="C232" s="38">
        <v>21245</v>
      </c>
      <c r="D232" s="61">
        <v>11259.85</v>
      </c>
      <c r="E232" s="38">
        <v>13542</v>
      </c>
      <c r="F232" s="61">
        <v>7177.26</v>
      </c>
      <c r="G232" s="38">
        <v>9904</v>
      </c>
      <c r="H232" s="61">
        <v>5249.12</v>
      </c>
      <c r="I232" s="38">
        <v>7107</v>
      </c>
      <c r="J232" s="38">
        <v>3766.71</v>
      </c>
      <c r="K232" s="38">
        <v>5363</v>
      </c>
      <c r="L232" s="61">
        <v>2842.3900000000003</v>
      </c>
      <c r="M232" s="38">
        <v>3975</v>
      </c>
      <c r="N232" s="38">
        <v>2106.75</v>
      </c>
      <c r="O232" s="115"/>
      <c r="P232" s="6" t="b">
        <v>1</v>
      </c>
      <c r="Q232" s="6" t="b">
        <v>1</v>
      </c>
      <c r="R232" s="6" t="b">
        <v>1</v>
      </c>
      <c r="S232" s="6" t="b">
        <v>1</v>
      </c>
      <c r="T232" s="6" t="b">
        <v>1</v>
      </c>
      <c r="U232" s="6" t="b">
        <v>1</v>
      </c>
      <c r="V232" s="6" t="b">
        <v>1</v>
      </c>
      <c r="W232" s="6" t="b">
        <v>1</v>
      </c>
      <c r="X232" s="6" t="b">
        <v>1</v>
      </c>
      <c r="Y232" s="6" t="b">
        <v>1</v>
      </c>
      <c r="Z232" s="6" t="b">
        <v>1</v>
      </c>
      <c r="AA232" s="6" t="b">
        <v>1</v>
      </c>
      <c r="AB232" s="20">
        <v>0</v>
      </c>
      <c r="AC232" s="20">
        <v>0</v>
      </c>
      <c r="AD232" s="20">
        <v>0</v>
      </c>
      <c r="AE232" s="20">
        <v>0</v>
      </c>
      <c r="AF232" s="20">
        <v>0</v>
      </c>
      <c r="AG232" s="20">
        <v>0</v>
      </c>
      <c r="AH232" s="20">
        <v>0</v>
      </c>
      <c r="AI232" s="20">
        <v>0</v>
      </c>
      <c r="AJ232" s="20">
        <v>0</v>
      </c>
      <c r="AK232" s="20">
        <v>0</v>
      </c>
      <c r="AL232" s="20">
        <v>0</v>
      </c>
      <c r="AM232" s="20">
        <v>0</v>
      </c>
    </row>
    <row r="233" spans="1:39" x14ac:dyDescent="0.2">
      <c r="B233" s="21" t="s">
        <v>24</v>
      </c>
      <c r="C233" s="38">
        <v>27484</v>
      </c>
      <c r="D233" s="61">
        <v>14566.52</v>
      </c>
      <c r="E233" s="38">
        <v>16707</v>
      </c>
      <c r="F233" s="61">
        <v>8854.7100000000009</v>
      </c>
      <c r="G233" s="38">
        <v>11471</v>
      </c>
      <c r="H233" s="61">
        <v>6079.63</v>
      </c>
      <c r="I233" s="38">
        <v>7461</v>
      </c>
      <c r="J233" s="38">
        <v>3954.3300000000004</v>
      </c>
      <c r="K233" s="38">
        <v>4712</v>
      </c>
      <c r="L233" s="61">
        <v>2497.36</v>
      </c>
      <c r="M233" s="38">
        <v>3583</v>
      </c>
      <c r="N233" s="38">
        <v>1898.99</v>
      </c>
      <c r="O233" s="115"/>
      <c r="P233" s="6" t="b">
        <v>1</v>
      </c>
      <c r="Q233" s="6" t="b">
        <v>1</v>
      </c>
      <c r="R233" s="6" t="b">
        <v>1</v>
      </c>
      <c r="S233" s="6" t="b">
        <v>1</v>
      </c>
      <c r="T233" s="6" t="b">
        <v>1</v>
      </c>
      <c r="U233" s="6" t="b">
        <v>1</v>
      </c>
      <c r="V233" s="6" t="b">
        <v>1</v>
      </c>
      <c r="W233" s="6" t="b">
        <v>1</v>
      </c>
      <c r="X233" s="6" t="b">
        <v>1</v>
      </c>
      <c r="Y233" s="6" t="b">
        <v>1</v>
      </c>
      <c r="Z233" s="6" t="b">
        <v>1</v>
      </c>
      <c r="AA233" s="6" t="b">
        <v>1</v>
      </c>
      <c r="AB233" s="20"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</row>
    <row r="234" spans="1:39" x14ac:dyDescent="0.2">
      <c r="B234" s="21" t="s">
        <v>25</v>
      </c>
      <c r="C234" s="38">
        <v>28827</v>
      </c>
      <c r="D234" s="38">
        <v>15278.310000000001</v>
      </c>
      <c r="E234" s="38">
        <v>17524</v>
      </c>
      <c r="F234" s="38">
        <v>9287.7200000000012</v>
      </c>
      <c r="G234" s="38">
        <v>12694</v>
      </c>
      <c r="H234" s="61">
        <v>6727.8200000000006</v>
      </c>
      <c r="I234" s="38">
        <v>8266</v>
      </c>
      <c r="J234" s="38">
        <v>4380.9800000000005</v>
      </c>
      <c r="K234" s="38">
        <v>5238</v>
      </c>
      <c r="L234" s="61">
        <v>2776.1400000000003</v>
      </c>
      <c r="M234" s="38">
        <v>3983</v>
      </c>
      <c r="N234" s="38">
        <v>2110.9900000000002</v>
      </c>
      <c r="O234" s="115"/>
      <c r="P234" s="6" t="b">
        <v>1</v>
      </c>
      <c r="Q234" s="6" t="b">
        <v>1</v>
      </c>
      <c r="R234" s="6" t="b">
        <v>1</v>
      </c>
      <c r="S234" s="6" t="b">
        <v>1</v>
      </c>
      <c r="T234" s="6" t="b">
        <v>1</v>
      </c>
      <c r="U234" s="6" t="b">
        <v>1</v>
      </c>
      <c r="V234" s="6" t="b">
        <v>1</v>
      </c>
      <c r="W234" s="6" t="b">
        <v>1</v>
      </c>
      <c r="X234" s="6" t="b">
        <v>1</v>
      </c>
      <c r="Y234" s="6" t="b">
        <v>1</v>
      </c>
      <c r="Z234" s="6" t="b">
        <v>1</v>
      </c>
      <c r="AA234" s="6" t="b">
        <v>1</v>
      </c>
      <c r="AB234" s="20">
        <v>0</v>
      </c>
      <c r="AC234" s="20">
        <v>0</v>
      </c>
      <c r="AD234" s="20">
        <v>0</v>
      </c>
      <c r="AE234" s="20">
        <v>0</v>
      </c>
      <c r="AF234" s="20">
        <v>0</v>
      </c>
      <c r="AG234" s="20">
        <v>0</v>
      </c>
      <c r="AH234" s="20">
        <v>0</v>
      </c>
      <c r="AI234" s="20">
        <v>0</v>
      </c>
      <c r="AJ234" s="20">
        <v>0</v>
      </c>
      <c r="AK234" s="20">
        <v>0</v>
      </c>
      <c r="AL234" s="20">
        <v>0</v>
      </c>
      <c r="AM234" s="20">
        <v>0</v>
      </c>
    </row>
    <row r="235" spans="1:39" x14ac:dyDescent="0.2">
      <c r="B235" s="21" t="s">
        <v>26</v>
      </c>
      <c r="C235" s="38">
        <v>30090</v>
      </c>
      <c r="D235" s="38">
        <v>15947.7</v>
      </c>
      <c r="E235" s="38">
        <v>18309</v>
      </c>
      <c r="F235" s="38">
        <v>9703.77</v>
      </c>
      <c r="G235" s="38">
        <v>13571</v>
      </c>
      <c r="H235" s="61">
        <v>7192.63</v>
      </c>
      <c r="I235" s="38">
        <v>9282</v>
      </c>
      <c r="J235" s="38">
        <v>4919.46</v>
      </c>
      <c r="K235" s="38">
        <v>6341</v>
      </c>
      <c r="L235" s="38">
        <v>3360.73</v>
      </c>
      <c r="M235" s="38">
        <v>4831</v>
      </c>
      <c r="N235" s="38">
        <v>2560.4300000000003</v>
      </c>
      <c r="O235" s="115"/>
      <c r="P235" s="6" t="b">
        <v>1</v>
      </c>
      <c r="Q235" s="6" t="b">
        <v>1</v>
      </c>
      <c r="R235" s="6" t="b">
        <v>1</v>
      </c>
      <c r="S235" s="6" t="b">
        <v>1</v>
      </c>
      <c r="T235" s="6" t="b">
        <v>1</v>
      </c>
      <c r="U235" s="6" t="b">
        <v>1</v>
      </c>
      <c r="V235" s="6" t="b">
        <v>1</v>
      </c>
      <c r="W235" s="6" t="b">
        <v>1</v>
      </c>
      <c r="X235" s="6" t="b">
        <v>1</v>
      </c>
      <c r="Y235" s="6" t="b">
        <v>1</v>
      </c>
      <c r="Z235" s="6" t="b">
        <v>1</v>
      </c>
      <c r="AA235" s="6" t="b">
        <v>1</v>
      </c>
      <c r="AB235" s="20">
        <v>0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0">
        <v>0</v>
      </c>
      <c r="AI235" s="20">
        <v>0</v>
      </c>
      <c r="AJ235" s="20">
        <v>0</v>
      </c>
      <c r="AK235" s="20">
        <v>0</v>
      </c>
      <c r="AL235" s="20">
        <v>0</v>
      </c>
      <c r="AM235" s="20">
        <v>0</v>
      </c>
    </row>
    <row r="236" spans="1:39" x14ac:dyDescent="0.2">
      <c r="B236" s="21" t="s">
        <v>27</v>
      </c>
      <c r="C236" s="38">
        <v>33646</v>
      </c>
      <c r="D236" s="38">
        <v>17832.38</v>
      </c>
      <c r="E236" s="38">
        <v>20500</v>
      </c>
      <c r="F236" s="38">
        <v>10865</v>
      </c>
      <c r="G236" s="38">
        <v>15215</v>
      </c>
      <c r="H236" s="38">
        <v>8063.9500000000007</v>
      </c>
      <c r="I236" s="38">
        <v>10401</v>
      </c>
      <c r="J236" s="38">
        <v>5512.5300000000007</v>
      </c>
      <c r="K236" s="38">
        <v>7100</v>
      </c>
      <c r="L236" s="38">
        <v>3763</v>
      </c>
      <c r="M236" s="38">
        <v>5419</v>
      </c>
      <c r="N236" s="38">
        <v>2872.07</v>
      </c>
      <c r="O236" s="115"/>
      <c r="P236" s="6" t="b">
        <v>1</v>
      </c>
      <c r="Q236" s="6" t="b">
        <v>1</v>
      </c>
      <c r="R236" s="6" t="b">
        <v>1</v>
      </c>
      <c r="S236" s="6" t="b">
        <v>1</v>
      </c>
      <c r="T236" s="6" t="b">
        <v>1</v>
      </c>
      <c r="U236" s="6" t="b">
        <v>1</v>
      </c>
      <c r="V236" s="6" t="b">
        <v>1</v>
      </c>
      <c r="W236" s="6" t="b">
        <v>1</v>
      </c>
      <c r="X236" s="6" t="b">
        <v>1</v>
      </c>
      <c r="Y236" s="6" t="b">
        <v>1</v>
      </c>
      <c r="Z236" s="6" t="b">
        <v>1</v>
      </c>
      <c r="AA236" s="6" t="b">
        <v>1</v>
      </c>
      <c r="AB236" s="20">
        <v>0</v>
      </c>
      <c r="AC236" s="20">
        <v>0</v>
      </c>
      <c r="AD236" s="20">
        <v>0</v>
      </c>
      <c r="AE236" s="20">
        <v>0</v>
      </c>
      <c r="AF236" s="20">
        <v>0</v>
      </c>
      <c r="AG236" s="20">
        <v>0</v>
      </c>
      <c r="AH236" s="20">
        <v>0</v>
      </c>
      <c r="AI236" s="20">
        <v>0</v>
      </c>
      <c r="AJ236" s="20">
        <v>0</v>
      </c>
      <c r="AK236" s="20">
        <v>0</v>
      </c>
      <c r="AL236" s="20">
        <v>0</v>
      </c>
      <c r="AM236" s="20">
        <v>0</v>
      </c>
    </row>
    <row r="237" spans="1:39" x14ac:dyDescent="0.2">
      <c r="B237" s="21" t="s">
        <v>28</v>
      </c>
      <c r="C237" s="38">
        <v>38103</v>
      </c>
      <c r="D237" s="38">
        <v>20194.59</v>
      </c>
      <c r="E237" s="38">
        <v>23734</v>
      </c>
      <c r="F237" s="38">
        <v>12579.02</v>
      </c>
      <c r="G237" s="38">
        <v>16668</v>
      </c>
      <c r="H237" s="38">
        <v>8834.0400000000009</v>
      </c>
      <c r="I237" s="38">
        <v>11584</v>
      </c>
      <c r="J237" s="38">
        <v>6139.52</v>
      </c>
      <c r="K237" s="38">
        <v>7840</v>
      </c>
      <c r="L237" s="38">
        <v>4155.2</v>
      </c>
      <c r="M237" s="38">
        <v>5978</v>
      </c>
      <c r="N237" s="38">
        <v>3168.34</v>
      </c>
      <c r="O237" s="115"/>
      <c r="P237" s="6" t="b">
        <v>1</v>
      </c>
      <c r="Q237" s="6" t="b">
        <v>1</v>
      </c>
      <c r="R237" s="6" t="b">
        <v>1</v>
      </c>
      <c r="S237" s="6" t="b">
        <v>1</v>
      </c>
      <c r="T237" s="6" t="b">
        <v>1</v>
      </c>
      <c r="U237" s="6" t="b">
        <v>1</v>
      </c>
      <c r="V237" s="6" t="b">
        <v>1</v>
      </c>
      <c r="W237" s="6" t="b">
        <v>1</v>
      </c>
      <c r="X237" s="6" t="b">
        <v>1</v>
      </c>
      <c r="Y237" s="6" t="b">
        <v>1</v>
      </c>
      <c r="Z237" s="6" t="b">
        <v>1</v>
      </c>
      <c r="AA237" s="6" t="b">
        <v>1</v>
      </c>
      <c r="AB237" s="20">
        <v>0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0"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</row>
    <row r="238" spans="1:39" x14ac:dyDescent="0.2">
      <c r="B238" s="21" t="s">
        <v>29</v>
      </c>
      <c r="C238" s="38">
        <v>42560</v>
      </c>
      <c r="D238" s="38">
        <v>22556.800000000003</v>
      </c>
      <c r="E238" s="38">
        <v>26536</v>
      </c>
      <c r="F238" s="38">
        <v>14064.08</v>
      </c>
      <c r="G238" s="38">
        <v>18646</v>
      </c>
      <c r="H238" s="38">
        <v>9882.380000000001</v>
      </c>
      <c r="I238" s="38">
        <v>12948</v>
      </c>
      <c r="J238" s="38">
        <v>6862.4400000000005</v>
      </c>
      <c r="K238" s="38">
        <v>8765</v>
      </c>
      <c r="L238" s="38">
        <v>4645.45</v>
      </c>
      <c r="M238" s="38">
        <v>6686</v>
      </c>
      <c r="N238" s="38">
        <v>3543.5800000000004</v>
      </c>
      <c r="O238" s="115"/>
      <c r="P238" s="6" t="b">
        <v>1</v>
      </c>
      <c r="Q238" s="6" t="b">
        <v>1</v>
      </c>
      <c r="R238" s="6" t="b">
        <v>1</v>
      </c>
      <c r="S238" s="6" t="b">
        <v>1</v>
      </c>
      <c r="T238" s="6" t="b">
        <v>1</v>
      </c>
      <c r="U238" s="6" t="b">
        <v>1</v>
      </c>
      <c r="V238" s="6" t="b">
        <v>1</v>
      </c>
      <c r="W238" s="6" t="b">
        <v>1</v>
      </c>
      <c r="X238" s="6" t="b">
        <v>1</v>
      </c>
      <c r="Y238" s="6" t="b">
        <v>1</v>
      </c>
      <c r="Z238" s="6" t="b">
        <v>1</v>
      </c>
      <c r="AA238" s="6" t="b">
        <v>1</v>
      </c>
      <c r="AB238" s="20">
        <v>0</v>
      </c>
      <c r="AC238" s="20">
        <v>0</v>
      </c>
      <c r="AD238" s="20">
        <v>0</v>
      </c>
      <c r="AE238" s="20">
        <v>0</v>
      </c>
      <c r="AF238" s="20">
        <v>0</v>
      </c>
      <c r="AG238" s="20">
        <v>0</v>
      </c>
      <c r="AH238" s="20"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0</v>
      </c>
    </row>
    <row r="239" spans="1:39" x14ac:dyDescent="0.2">
      <c r="B239" s="21" t="s">
        <v>30</v>
      </c>
      <c r="C239" s="38">
        <v>56202</v>
      </c>
      <c r="D239" s="38">
        <v>29787.06</v>
      </c>
      <c r="E239" s="38">
        <v>34697</v>
      </c>
      <c r="F239" s="38">
        <v>18389.41</v>
      </c>
      <c r="G239" s="38">
        <v>24612</v>
      </c>
      <c r="H239" s="38">
        <v>13044.36</v>
      </c>
      <c r="I239" s="38">
        <v>17012</v>
      </c>
      <c r="J239" s="38">
        <v>9016.36</v>
      </c>
      <c r="K239" s="38">
        <v>12513</v>
      </c>
      <c r="L239" s="38">
        <v>6631.89</v>
      </c>
      <c r="M239" s="38">
        <v>9562</v>
      </c>
      <c r="N239" s="38">
        <v>5067.8600000000006</v>
      </c>
      <c r="O239" s="115"/>
      <c r="P239" s="6" t="b">
        <v>1</v>
      </c>
      <c r="Q239" s="6" t="b">
        <v>1</v>
      </c>
      <c r="R239" s="6" t="b">
        <v>1</v>
      </c>
      <c r="S239" s="6" t="b">
        <v>1</v>
      </c>
      <c r="T239" s="6" t="b">
        <v>1</v>
      </c>
      <c r="U239" s="6" t="b">
        <v>1</v>
      </c>
      <c r="V239" s="6" t="b">
        <v>1</v>
      </c>
      <c r="W239" s="6" t="b">
        <v>1</v>
      </c>
      <c r="X239" s="6" t="b">
        <v>1</v>
      </c>
      <c r="Y239" s="6" t="b">
        <v>1</v>
      </c>
      <c r="Z239" s="6" t="b">
        <v>1</v>
      </c>
      <c r="AA239" s="6" t="b">
        <v>1</v>
      </c>
      <c r="AB239" s="20">
        <v>0</v>
      </c>
      <c r="AC239" s="20">
        <v>0</v>
      </c>
      <c r="AD239" s="20">
        <v>0</v>
      </c>
      <c r="AE239" s="20">
        <v>0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</row>
    <row r="240" spans="1:39" x14ac:dyDescent="0.2">
      <c r="B240" s="21" t="s">
        <v>31</v>
      </c>
      <c r="C240" s="38">
        <v>59790</v>
      </c>
      <c r="D240" s="38">
        <v>31688.7</v>
      </c>
      <c r="E240" s="38">
        <v>36917</v>
      </c>
      <c r="F240" s="38">
        <v>19566.010000000002</v>
      </c>
      <c r="G240" s="38">
        <v>26202</v>
      </c>
      <c r="H240" s="38">
        <v>13887.060000000001</v>
      </c>
      <c r="I240" s="38">
        <v>18104</v>
      </c>
      <c r="J240" s="38">
        <v>9595.1200000000008</v>
      </c>
      <c r="K240" s="38">
        <v>13321</v>
      </c>
      <c r="L240" s="38">
        <v>7060.13</v>
      </c>
      <c r="M240" s="38">
        <v>10175</v>
      </c>
      <c r="N240" s="38">
        <v>5392.75</v>
      </c>
      <c r="O240" s="115"/>
      <c r="P240" s="6" t="b">
        <v>1</v>
      </c>
      <c r="Q240" s="6" t="b">
        <v>1</v>
      </c>
      <c r="R240" s="6" t="b">
        <v>1</v>
      </c>
      <c r="S240" s="6" t="b">
        <v>1</v>
      </c>
      <c r="T240" s="6" t="b">
        <v>1</v>
      </c>
      <c r="U240" s="6" t="b">
        <v>1</v>
      </c>
      <c r="V240" s="6" t="b">
        <v>1</v>
      </c>
      <c r="W240" s="6" t="b">
        <v>1</v>
      </c>
      <c r="X240" s="6" t="b">
        <v>1</v>
      </c>
      <c r="Y240" s="6" t="b">
        <v>1</v>
      </c>
      <c r="Z240" s="6" t="b">
        <v>1</v>
      </c>
      <c r="AA240" s="6" t="b">
        <v>1</v>
      </c>
      <c r="AB240" s="20">
        <v>0</v>
      </c>
      <c r="AC240" s="20">
        <v>0</v>
      </c>
      <c r="AD240" s="20">
        <v>0</v>
      </c>
      <c r="AE240" s="20">
        <v>0</v>
      </c>
      <c r="AF240" s="20">
        <v>0</v>
      </c>
      <c r="AG240" s="20">
        <v>0</v>
      </c>
      <c r="AH240" s="20">
        <v>0</v>
      </c>
      <c r="AI240" s="20">
        <v>0</v>
      </c>
      <c r="AJ240" s="20">
        <v>0</v>
      </c>
      <c r="AK240" s="20">
        <v>0</v>
      </c>
      <c r="AL240" s="20">
        <v>0</v>
      </c>
      <c r="AM240" s="20">
        <v>0</v>
      </c>
    </row>
    <row r="241" spans="2:39" x14ac:dyDescent="0.2">
      <c r="B241" s="21" t="s">
        <v>32</v>
      </c>
      <c r="C241" s="38">
        <v>63476</v>
      </c>
      <c r="D241" s="38">
        <v>33642.28</v>
      </c>
      <c r="E241" s="38">
        <v>40209</v>
      </c>
      <c r="F241" s="38">
        <v>21310.77</v>
      </c>
      <c r="G241" s="38">
        <v>28446</v>
      </c>
      <c r="H241" s="38">
        <v>15076.380000000001</v>
      </c>
      <c r="I241" s="38">
        <v>20618</v>
      </c>
      <c r="J241" s="38">
        <v>10927.54</v>
      </c>
      <c r="K241" s="38">
        <v>15861</v>
      </c>
      <c r="L241" s="38">
        <v>8406.33</v>
      </c>
      <c r="M241" s="38">
        <v>12727</v>
      </c>
      <c r="N241" s="38">
        <v>6745.31</v>
      </c>
      <c r="O241" s="115"/>
      <c r="P241" s="6" t="b">
        <v>1</v>
      </c>
      <c r="Q241" s="6" t="b">
        <v>1</v>
      </c>
      <c r="R241" s="6" t="b">
        <v>1</v>
      </c>
      <c r="S241" s="6" t="b">
        <v>1</v>
      </c>
      <c r="T241" s="6" t="b">
        <v>1</v>
      </c>
      <c r="U241" s="6" t="b">
        <v>1</v>
      </c>
      <c r="V241" s="6" t="b">
        <v>1</v>
      </c>
      <c r="W241" s="6" t="b">
        <v>1</v>
      </c>
      <c r="X241" s="6" t="b">
        <v>1</v>
      </c>
      <c r="Y241" s="6" t="b">
        <v>1</v>
      </c>
      <c r="Z241" s="6" t="b">
        <v>1</v>
      </c>
      <c r="AA241" s="6" t="b">
        <v>1</v>
      </c>
      <c r="AB241" s="20" t="e">
        <v>#N/A</v>
      </c>
      <c r="AC241" s="20" t="e">
        <v>#N/A</v>
      </c>
      <c r="AD241" s="20" t="e">
        <v>#N/A</v>
      </c>
      <c r="AE241" s="20" t="e">
        <v>#N/A</v>
      </c>
      <c r="AF241" s="20" t="e">
        <v>#N/A</v>
      </c>
      <c r="AG241" s="20" t="e">
        <v>#N/A</v>
      </c>
      <c r="AH241" s="20" t="e">
        <v>#N/A</v>
      </c>
      <c r="AI241" s="20" t="e">
        <v>#N/A</v>
      </c>
      <c r="AJ241" s="20" t="e">
        <v>#N/A</v>
      </c>
      <c r="AK241" s="20" t="e">
        <v>#N/A</v>
      </c>
      <c r="AL241" s="20" t="e">
        <v>#N/A</v>
      </c>
      <c r="AM241" s="20" t="e">
        <v>#N/A</v>
      </c>
    </row>
    <row r="242" spans="2:39" x14ac:dyDescent="0.2">
      <c r="B242" s="21" t="s">
        <v>33</v>
      </c>
      <c r="C242" s="38">
        <v>68172</v>
      </c>
      <c r="D242" s="38">
        <v>36131.160000000003</v>
      </c>
      <c r="E242" s="38">
        <v>43200</v>
      </c>
      <c r="F242" s="38">
        <v>22896</v>
      </c>
      <c r="G242" s="38">
        <v>30554</v>
      </c>
      <c r="H242" s="38">
        <v>16193.62</v>
      </c>
      <c r="I242" s="38">
        <v>22139</v>
      </c>
      <c r="J242" s="38">
        <v>11733.67</v>
      </c>
      <c r="K242" s="38">
        <v>17056</v>
      </c>
      <c r="L242" s="38">
        <v>9039.68</v>
      </c>
      <c r="M242" s="38">
        <v>13677</v>
      </c>
      <c r="N242" s="38">
        <v>7248.81</v>
      </c>
      <c r="O242" s="115"/>
      <c r="P242" s="6" t="b">
        <v>1</v>
      </c>
      <c r="Q242" s="6" t="b">
        <v>1</v>
      </c>
      <c r="R242" s="6" t="b">
        <v>1</v>
      </c>
      <c r="S242" s="6" t="b">
        <v>1</v>
      </c>
      <c r="T242" s="6" t="b">
        <v>1</v>
      </c>
      <c r="U242" s="6" t="b">
        <v>1</v>
      </c>
      <c r="V242" s="6" t="b">
        <v>1</v>
      </c>
      <c r="W242" s="6" t="b">
        <v>1</v>
      </c>
      <c r="X242" s="6" t="b">
        <v>1</v>
      </c>
      <c r="Y242" s="6" t="b">
        <v>1</v>
      </c>
      <c r="Z242" s="6" t="b">
        <v>1</v>
      </c>
      <c r="AA242" s="6" t="b">
        <v>1</v>
      </c>
      <c r="AB242" s="20" t="e">
        <v>#N/A</v>
      </c>
      <c r="AC242" s="20" t="e">
        <v>#N/A</v>
      </c>
      <c r="AD242" s="20" t="e">
        <v>#N/A</v>
      </c>
      <c r="AE242" s="20" t="e">
        <v>#N/A</v>
      </c>
      <c r="AF242" s="20" t="e">
        <v>#N/A</v>
      </c>
      <c r="AG242" s="20" t="e">
        <v>#N/A</v>
      </c>
      <c r="AH242" s="20" t="e">
        <v>#N/A</v>
      </c>
      <c r="AI242" s="20" t="e">
        <v>#N/A</v>
      </c>
      <c r="AJ242" s="20" t="e">
        <v>#N/A</v>
      </c>
      <c r="AK242" s="20" t="e">
        <v>#N/A</v>
      </c>
      <c r="AL242" s="20" t="e">
        <v>#N/A</v>
      </c>
      <c r="AM242" s="20" t="e">
        <v>#N/A</v>
      </c>
    </row>
    <row r="243" spans="2:39" x14ac:dyDescent="0.2">
      <c r="B243" s="21" t="s">
        <v>34</v>
      </c>
      <c r="C243" s="38">
        <v>74602</v>
      </c>
      <c r="D243" s="38">
        <v>39539.060000000005</v>
      </c>
      <c r="E243" s="38">
        <v>47303</v>
      </c>
      <c r="F243" s="38">
        <v>25070.59</v>
      </c>
      <c r="G243" s="38">
        <v>33466</v>
      </c>
      <c r="H243" s="38">
        <v>17736.98</v>
      </c>
      <c r="I243" s="38">
        <v>24263</v>
      </c>
      <c r="J243" s="38">
        <v>12859.390000000001</v>
      </c>
      <c r="K243" s="38">
        <v>18664</v>
      </c>
      <c r="L243" s="38">
        <v>9891.92</v>
      </c>
      <c r="M243" s="38">
        <v>14984</v>
      </c>
      <c r="N243" s="38">
        <v>7941.52</v>
      </c>
      <c r="O243" s="115"/>
      <c r="P243" s="6" t="b">
        <v>1</v>
      </c>
      <c r="Q243" s="6" t="b">
        <v>1</v>
      </c>
      <c r="R243" s="6" t="b">
        <v>1</v>
      </c>
      <c r="S243" s="6" t="b">
        <v>1</v>
      </c>
      <c r="T243" s="6" t="b">
        <v>1</v>
      </c>
      <c r="U243" s="6" t="b">
        <v>1</v>
      </c>
      <c r="V243" s="6" t="b">
        <v>1</v>
      </c>
      <c r="W243" s="6" t="b">
        <v>1</v>
      </c>
      <c r="X243" s="6" t="b">
        <v>1</v>
      </c>
      <c r="Y243" s="6" t="b">
        <v>1</v>
      </c>
      <c r="Z243" s="6" t="b">
        <v>1</v>
      </c>
      <c r="AA243" s="6" t="b">
        <v>1</v>
      </c>
      <c r="AB243" s="20" t="e">
        <v>#N/A</v>
      </c>
      <c r="AC243" s="20" t="e">
        <v>#N/A</v>
      </c>
      <c r="AD243" s="20" t="e">
        <v>#N/A</v>
      </c>
      <c r="AE243" s="20" t="e">
        <v>#N/A</v>
      </c>
      <c r="AF243" s="20" t="e">
        <v>#N/A</v>
      </c>
      <c r="AG243" s="20" t="e">
        <v>#N/A</v>
      </c>
      <c r="AH243" s="20" t="e">
        <v>#N/A</v>
      </c>
      <c r="AI243" s="20" t="e">
        <v>#N/A</v>
      </c>
      <c r="AJ243" s="20" t="e">
        <v>#N/A</v>
      </c>
      <c r="AK243" s="20" t="e">
        <v>#N/A</v>
      </c>
      <c r="AL243" s="20" t="e">
        <v>#N/A</v>
      </c>
      <c r="AM243" s="20" t="e">
        <v>#N/A</v>
      </c>
    </row>
    <row r="244" spans="2:39" x14ac:dyDescent="0.2">
      <c r="B244" s="21" t="s">
        <v>35</v>
      </c>
      <c r="C244" s="38">
        <v>79283</v>
      </c>
      <c r="D244" s="38">
        <v>42019.990000000005</v>
      </c>
      <c r="E244" s="38">
        <v>50294</v>
      </c>
      <c r="F244" s="38">
        <v>26655.82</v>
      </c>
      <c r="G244" s="38">
        <v>35586</v>
      </c>
      <c r="H244" s="38">
        <v>18860.580000000002</v>
      </c>
      <c r="I244" s="38">
        <v>25792</v>
      </c>
      <c r="J244" s="38">
        <v>13669.76</v>
      </c>
      <c r="K244" s="38">
        <v>19857</v>
      </c>
      <c r="L244" s="38">
        <v>10524.210000000001</v>
      </c>
      <c r="M244" s="38">
        <v>15932</v>
      </c>
      <c r="N244" s="38">
        <v>8443.9600000000009</v>
      </c>
      <c r="O244" s="115"/>
      <c r="P244" s="6" t="b">
        <v>1</v>
      </c>
      <c r="Q244" s="6" t="b">
        <v>1</v>
      </c>
      <c r="R244" s="6" t="b">
        <v>1</v>
      </c>
      <c r="S244" s="6" t="b">
        <v>1</v>
      </c>
      <c r="T244" s="6" t="b">
        <v>1</v>
      </c>
      <c r="U244" s="6" t="b">
        <v>1</v>
      </c>
      <c r="V244" s="6" t="b">
        <v>1</v>
      </c>
      <c r="W244" s="6" t="b">
        <v>1</v>
      </c>
      <c r="X244" s="6" t="b">
        <v>1</v>
      </c>
      <c r="Y244" s="6" t="b">
        <v>1</v>
      </c>
      <c r="Z244" s="6" t="b">
        <v>1</v>
      </c>
      <c r="AA244" s="6" t="b">
        <v>1</v>
      </c>
      <c r="AB244" s="20" t="e">
        <v>#N/A</v>
      </c>
      <c r="AC244" s="20" t="e">
        <v>#N/A</v>
      </c>
      <c r="AD244" s="20" t="e">
        <v>#N/A</v>
      </c>
      <c r="AE244" s="20" t="e">
        <v>#N/A</v>
      </c>
      <c r="AF244" s="20" t="e">
        <v>#N/A</v>
      </c>
      <c r="AG244" s="20" t="e">
        <v>#N/A</v>
      </c>
      <c r="AH244" s="20" t="e">
        <v>#N/A</v>
      </c>
      <c r="AI244" s="20" t="e">
        <v>#N/A</v>
      </c>
      <c r="AJ244" s="20" t="e">
        <v>#N/A</v>
      </c>
      <c r="AK244" s="20" t="e">
        <v>#N/A</v>
      </c>
      <c r="AL244" s="20" t="e">
        <v>#N/A</v>
      </c>
      <c r="AM244" s="20" t="e">
        <v>#N/A</v>
      </c>
    </row>
    <row r="245" spans="2:39" x14ac:dyDescent="0.2">
      <c r="B245" s="21" t="s">
        <v>36</v>
      </c>
      <c r="C245" s="38">
        <v>85745</v>
      </c>
      <c r="D245" s="38">
        <v>45444.850000000006</v>
      </c>
      <c r="E245" s="38">
        <v>54402</v>
      </c>
      <c r="F245" s="38">
        <v>28833.06</v>
      </c>
      <c r="G245" s="38">
        <v>38507</v>
      </c>
      <c r="H245" s="38">
        <v>20408.710000000003</v>
      </c>
      <c r="I245" s="38">
        <v>27902</v>
      </c>
      <c r="J245" s="38">
        <v>14788.060000000001</v>
      </c>
      <c r="K245" s="38">
        <v>21472</v>
      </c>
      <c r="L245" s="38">
        <v>11380.16</v>
      </c>
      <c r="M245" s="38">
        <v>17252</v>
      </c>
      <c r="N245" s="38">
        <v>9143.5600000000013</v>
      </c>
      <c r="O245" s="115"/>
      <c r="P245" s="6" t="b">
        <v>1</v>
      </c>
      <c r="Q245" s="6" t="b">
        <v>1</v>
      </c>
      <c r="R245" s="6" t="b">
        <v>1</v>
      </c>
      <c r="S245" s="6" t="b">
        <v>1</v>
      </c>
      <c r="T245" s="6" t="b">
        <v>1</v>
      </c>
      <c r="U245" s="6" t="b">
        <v>1</v>
      </c>
      <c r="V245" s="6" t="b">
        <v>1</v>
      </c>
      <c r="W245" s="6" t="b">
        <v>1</v>
      </c>
      <c r="X245" s="6" t="b">
        <v>1</v>
      </c>
      <c r="Y245" s="6" t="b">
        <v>1</v>
      </c>
      <c r="Z245" s="6" t="b">
        <v>1</v>
      </c>
      <c r="AA245" s="6" t="b">
        <v>1</v>
      </c>
      <c r="AB245" s="20" t="e">
        <v>#N/A</v>
      </c>
      <c r="AC245" s="20" t="e">
        <v>#N/A</v>
      </c>
      <c r="AD245" s="20" t="e">
        <v>#N/A</v>
      </c>
      <c r="AE245" s="20" t="e">
        <v>#N/A</v>
      </c>
      <c r="AF245" s="20" t="e">
        <v>#N/A</v>
      </c>
      <c r="AG245" s="20" t="e">
        <v>#N/A</v>
      </c>
      <c r="AH245" s="20" t="e">
        <v>#N/A</v>
      </c>
      <c r="AI245" s="20" t="e">
        <v>#N/A</v>
      </c>
      <c r="AJ245" s="20" t="e">
        <v>#N/A</v>
      </c>
      <c r="AK245" s="20" t="e">
        <v>#N/A</v>
      </c>
      <c r="AL245" s="20" t="e">
        <v>#N/A</v>
      </c>
      <c r="AM245" s="20" t="e">
        <v>#N/A</v>
      </c>
    </row>
    <row r="246" spans="2:39" x14ac:dyDescent="0.2">
      <c r="B246" s="21" t="s">
        <v>37</v>
      </c>
      <c r="C246" s="38">
        <v>89847</v>
      </c>
      <c r="D246" s="38">
        <v>47618.91</v>
      </c>
      <c r="E246" s="38">
        <v>71148</v>
      </c>
      <c r="F246" s="38">
        <v>37708.44</v>
      </c>
      <c r="G246" s="38">
        <v>50234</v>
      </c>
      <c r="H246" s="38">
        <v>26624.02</v>
      </c>
      <c r="I246" s="38">
        <v>35289</v>
      </c>
      <c r="J246" s="38">
        <v>18703.170000000002</v>
      </c>
      <c r="K246" s="38">
        <v>28652</v>
      </c>
      <c r="L246" s="38">
        <v>15185.560000000001</v>
      </c>
      <c r="M246" s="38">
        <v>24333</v>
      </c>
      <c r="N246" s="38">
        <v>12896.49</v>
      </c>
      <c r="O246" s="115"/>
      <c r="P246" s="6" t="b">
        <v>1</v>
      </c>
      <c r="Q246" s="6" t="b">
        <v>1</v>
      </c>
      <c r="R246" s="6" t="b">
        <v>1</v>
      </c>
      <c r="S246" s="6" t="b">
        <v>1</v>
      </c>
      <c r="T246" s="6" t="b">
        <v>1</v>
      </c>
      <c r="U246" s="6" t="b">
        <v>1</v>
      </c>
      <c r="V246" s="6" t="b">
        <v>1</v>
      </c>
      <c r="W246" s="6" t="b">
        <v>1</v>
      </c>
      <c r="X246" s="6" t="b">
        <v>1</v>
      </c>
      <c r="Y246" s="6" t="b">
        <v>1</v>
      </c>
      <c r="Z246" s="6" t="b">
        <v>1</v>
      </c>
      <c r="AA246" s="6" t="b">
        <v>1</v>
      </c>
      <c r="AB246" s="20" t="e">
        <v>#N/A</v>
      </c>
      <c r="AC246" s="20" t="e">
        <v>#N/A</v>
      </c>
      <c r="AD246" s="20" t="e">
        <v>#N/A</v>
      </c>
      <c r="AE246" s="20" t="e">
        <v>#N/A</v>
      </c>
      <c r="AF246" s="20" t="e">
        <v>#N/A</v>
      </c>
      <c r="AG246" s="20" t="e">
        <v>#N/A</v>
      </c>
      <c r="AH246" s="20" t="e">
        <v>#N/A</v>
      </c>
      <c r="AI246" s="20" t="e">
        <v>#N/A</v>
      </c>
      <c r="AJ246" s="20" t="e">
        <v>#N/A</v>
      </c>
      <c r="AK246" s="20" t="e">
        <v>#N/A</v>
      </c>
      <c r="AL246" s="20" t="e">
        <v>#N/A</v>
      </c>
      <c r="AM246" s="20" t="e">
        <v>#N/A</v>
      </c>
    </row>
    <row r="247" spans="2:39" x14ac:dyDescent="0.2">
      <c r="B247" s="21" t="s">
        <v>38</v>
      </c>
      <c r="C247" s="38">
        <v>93936</v>
      </c>
      <c r="D247" s="38">
        <v>49786.080000000002</v>
      </c>
      <c r="E247" s="38">
        <v>82646</v>
      </c>
      <c r="F247" s="38">
        <v>43802.380000000005</v>
      </c>
      <c r="G247" s="38">
        <v>58370</v>
      </c>
      <c r="H247" s="38">
        <v>30936.100000000002</v>
      </c>
      <c r="I247" s="38">
        <v>41010</v>
      </c>
      <c r="J247" s="38">
        <v>21735.300000000003</v>
      </c>
      <c r="K247" s="38">
        <v>33310</v>
      </c>
      <c r="L247" s="38">
        <v>17654.3</v>
      </c>
      <c r="M247" s="38">
        <v>28274</v>
      </c>
      <c r="N247" s="38">
        <v>14985.220000000001</v>
      </c>
      <c r="O247" s="115"/>
      <c r="P247" s="6" t="b">
        <v>1</v>
      </c>
      <c r="Q247" s="6" t="b">
        <v>1</v>
      </c>
      <c r="R247" s="6" t="b">
        <v>1</v>
      </c>
      <c r="S247" s="6" t="b">
        <v>1</v>
      </c>
      <c r="T247" s="6" t="b">
        <v>1</v>
      </c>
      <c r="U247" s="6" t="b">
        <v>1</v>
      </c>
      <c r="V247" s="6" t="b">
        <v>1</v>
      </c>
      <c r="W247" s="6" t="b">
        <v>1</v>
      </c>
      <c r="X247" s="6" t="b">
        <v>1</v>
      </c>
      <c r="Y247" s="6" t="b">
        <v>1</v>
      </c>
      <c r="Z247" s="6" t="b">
        <v>1</v>
      </c>
      <c r="AA247" s="6" t="b">
        <v>1</v>
      </c>
      <c r="AB247" s="20" t="e">
        <v>#N/A</v>
      </c>
      <c r="AC247" s="20" t="e">
        <v>#N/A</v>
      </c>
      <c r="AD247" s="20" t="e">
        <v>#N/A</v>
      </c>
      <c r="AE247" s="20" t="e">
        <v>#N/A</v>
      </c>
      <c r="AF247" s="20" t="e">
        <v>#N/A</v>
      </c>
      <c r="AG247" s="20" t="e">
        <v>#N/A</v>
      </c>
      <c r="AH247" s="20" t="e">
        <v>#N/A</v>
      </c>
      <c r="AI247" s="20" t="e">
        <v>#N/A</v>
      </c>
      <c r="AJ247" s="20" t="e">
        <v>#N/A</v>
      </c>
      <c r="AK247" s="20" t="e">
        <v>#N/A</v>
      </c>
      <c r="AL247" s="20" t="e">
        <v>#N/A</v>
      </c>
      <c r="AM247" s="20" t="e">
        <v>#N/A</v>
      </c>
    </row>
    <row r="248" spans="2:39" x14ac:dyDescent="0.2">
      <c r="B248" s="21" t="s">
        <v>39</v>
      </c>
      <c r="C248" s="38">
        <v>102572</v>
      </c>
      <c r="D248" s="38">
        <v>54363.16</v>
      </c>
      <c r="E248" s="38">
        <v>90280</v>
      </c>
      <c r="F248" s="38">
        <v>47848.4</v>
      </c>
      <c r="G248" s="38">
        <v>63766</v>
      </c>
      <c r="H248" s="38">
        <v>33795.980000000003</v>
      </c>
      <c r="I248" s="38">
        <v>44793</v>
      </c>
      <c r="J248" s="38">
        <v>23740.29</v>
      </c>
      <c r="K248" s="38">
        <v>36378</v>
      </c>
      <c r="L248" s="38">
        <v>19280.34</v>
      </c>
      <c r="M248" s="38">
        <v>30896</v>
      </c>
      <c r="N248" s="38">
        <v>16374.880000000001</v>
      </c>
      <c r="O248" s="115"/>
      <c r="P248" s="6" t="b">
        <v>1</v>
      </c>
      <c r="Q248" s="6" t="b">
        <v>1</v>
      </c>
      <c r="R248" s="6" t="b">
        <v>1</v>
      </c>
      <c r="S248" s="6" t="b">
        <v>1</v>
      </c>
      <c r="T248" s="6" t="b">
        <v>1</v>
      </c>
      <c r="U248" s="6" t="b">
        <v>1</v>
      </c>
      <c r="V248" s="6" t="b">
        <v>1</v>
      </c>
      <c r="W248" s="6" t="b">
        <v>1</v>
      </c>
      <c r="X248" s="6" t="b">
        <v>1</v>
      </c>
      <c r="Y248" s="6" t="b">
        <v>1</v>
      </c>
      <c r="Z248" s="6" t="b">
        <v>1</v>
      </c>
      <c r="AA248" s="6" t="b">
        <v>1</v>
      </c>
      <c r="AB248" s="20" t="e">
        <v>#N/A</v>
      </c>
      <c r="AC248" s="20" t="e">
        <v>#N/A</v>
      </c>
      <c r="AD248" s="20" t="e">
        <v>#N/A</v>
      </c>
      <c r="AE248" s="20" t="e">
        <v>#N/A</v>
      </c>
      <c r="AF248" s="20" t="e">
        <v>#N/A</v>
      </c>
      <c r="AG248" s="20" t="e">
        <v>#N/A</v>
      </c>
      <c r="AH248" s="20" t="e">
        <v>#N/A</v>
      </c>
      <c r="AI248" s="20" t="e">
        <v>#N/A</v>
      </c>
      <c r="AJ248" s="20" t="e">
        <v>#N/A</v>
      </c>
      <c r="AK248" s="20" t="e">
        <v>#N/A</v>
      </c>
      <c r="AL248" s="20" t="e">
        <v>#N/A</v>
      </c>
      <c r="AM248" s="20" t="e">
        <v>#N/A</v>
      </c>
    </row>
    <row r="249" spans="2:39" x14ac:dyDescent="0.2">
      <c r="B249" s="21" t="s">
        <v>40</v>
      </c>
      <c r="C249" s="38">
        <v>113559</v>
      </c>
      <c r="D249" s="38">
        <v>60186.270000000004</v>
      </c>
      <c r="E249" s="38">
        <v>99965</v>
      </c>
      <c r="F249" s="38">
        <v>52981.450000000004</v>
      </c>
      <c r="G249" s="38">
        <v>70600</v>
      </c>
      <c r="H249" s="38">
        <v>37418</v>
      </c>
      <c r="I249" s="38">
        <v>49607</v>
      </c>
      <c r="J249" s="38">
        <v>26291.710000000003</v>
      </c>
      <c r="K249" s="38">
        <v>40291</v>
      </c>
      <c r="L249" s="38">
        <v>21354.23</v>
      </c>
      <c r="M249" s="38">
        <v>34196</v>
      </c>
      <c r="N249" s="38">
        <v>18123.88</v>
      </c>
      <c r="O249" s="115"/>
      <c r="P249" s="6" t="b">
        <v>1</v>
      </c>
      <c r="Q249" s="6" t="b">
        <v>1</v>
      </c>
      <c r="R249" s="6" t="b">
        <v>1</v>
      </c>
      <c r="S249" s="6" t="b">
        <v>1</v>
      </c>
      <c r="T249" s="6" t="b">
        <v>1</v>
      </c>
      <c r="U249" s="6" t="b">
        <v>1</v>
      </c>
      <c r="V249" s="6" t="b">
        <v>1</v>
      </c>
      <c r="W249" s="6" t="b">
        <v>1</v>
      </c>
      <c r="X249" s="6" t="b">
        <v>1</v>
      </c>
      <c r="Y249" s="6" t="b">
        <v>1</v>
      </c>
      <c r="Z249" s="6" t="b">
        <v>1</v>
      </c>
      <c r="AA249" s="6" t="b">
        <v>1</v>
      </c>
      <c r="AB249" s="20" t="e">
        <v>#N/A</v>
      </c>
      <c r="AC249" s="20" t="e">
        <v>#N/A</v>
      </c>
      <c r="AD249" s="20" t="e">
        <v>#N/A</v>
      </c>
      <c r="AE249" s="20" t="e">
        <v>#N/A</v>
      </c>
      <c r="AF249" s="20" t="e">
        <v>#N/A</v>
      </c>
      <c r="AG249" s="20" t="e">
        <v>#N/A</v>
      </c>
      <c r="AH249" s="20" t="e">
        <v>#N/A</v>
      </c>
      <c r="AI249" s="20" t="e">
        <v>#N/A</v>
      </c>
      <c r="AJ249" s="20" t="e">
        <v>#N/A</v>
      </c>
      <c r="AK249" s="20" t="e">
        <v>#N/A</v>
      </c>
      <c r="AL249" s="20" t="e">
        <v>#N/A</v>
      </c>
      <c r="AM249" s="20" t="e">
        <v>#N/A</v>
      </c>
    </row>
    <row r="250" spans="2:39" x14ac:dyDescent="0.2">
      <c r="B250" s="21" t="s">
        <v>41</v>
      </c>
      <c r="C250" s="38">
        <v>124895</v>
      </c>
      <c r="D250" s="38">
        <v>66194.350000000006</v>
      </c>
      <c r="E250" s="38">
        <v>109983</v>
      </c>
      <c r="F250" s="38">
        <v>58290.990000000005</v>
      </c>
      <c r="G250" s="38">
        <v>77667</v>
      </c>
      <c r="H250" s="38">
        <v>41163.51</v>
      </c>
      <c r="I250" s="38">
        <v>54584</v>
      </c>
      <c r="J250" s="38">
        <v>28929.52</v>
      </c>
      <c r="K250" s="38">
        <v>44335</v>
      </c>
      <c r="L250" s="38">
        <v>23497.550000000003</v>
      </c>
      <c r="M250" s="38">
        <v>37639</v>
      </c>
      <c r="N250" s="38">
        <v>19948.670000000002</v>
      </c>
      <c r="O250" s="115"/>
      <c r="P250" s="6" t="b">
        <v>1</v>
      </c>
      <c r="Q250" s="6" t="b">
        <v>1</v>
      </c>
      <c r="R250" s="6" t="b">
        <v>1</v>
      </c>
      <c r="S250" s="6" t="b">
        <v>1</v>
      </c>
      <c r="T250" s="6" t="b">
        <v>1</v>
      </c>
      <c r="U250" s="6" t="b">
        <v>1</v>
      </c>
      <c r="V250" s="6" t="b">
        <v>1</v>
      </c>
      <c r="W250" s="6" t="b">
        <v>1</v>
      </c>
      <c r="X250" s="6" t="b">
        <v>1</v>
      </c>
      <c r="Y250" s="6" t="b">
        <v>1</v>
      </c>
      <c r="Z250" s="6" t="b">
        <v>1</v>
      </c>
      <c r="AA250" s="6" t="b">
        <v>1</v>
      </c>
      <c r="AB250" s="20" t="e">
        <v>#N/A</v>
      </c>
      <c r="AC250" s="20" t="e">
        <v>#N/A</v>
      </c>
      <c r="AD250" s="20" t="e">
        <v>#N/A</v>
      </c>
      <c r="AE250" s="20" t="e">
        <v>#N/A</v>
      </c>
      <c r="AF250" s="20" t="e">
        <v>#N/A</v>
      </c>
      <c r="AG250" s="20" t="e">
        <v>#N/A</v>
      </c>
      <c r="AH250" s="20" t="e">
        <v>#N/A</v>
      </c>
      <c r="AI250" s="20" t="e">
        <v>#N/A</v>
      </c>
      <c r="AJ250" s="20" t="e">
        <v>#N/A</v>
      </c>
      <c r="AK250" s="20" t="e">
        <v>#N/A</v>
      </c>
      <c r="AL250" s="20" t="e">
        <v>#N/A</v>
      </c>
      <c r="AM250" s="20" t="e">
        <v>#N/A</v>
      </c>
    </row>
    <row r="251" spans="2:39" x14ac:dyDescent="0.2">
      <c r="B251" s="21" t="s">
        <v>42</v>
      </c>
      <c r="C251" s="38">
        <v>147804</v>
      </c>
      <c r="D251" s="38">
        <v>78336.12000000001</v>
      </c>
      <c r="E251" s="38">
        <v>135366</v>
      </c>
      <c r="F251" s="38">
        <v>71743.98000000001</v>
      </c>
      <c r="G251" s="38">
        <v>94593</v>
      </c>
      <c r="H251" s="38">
        <v>50134.29</v>
      </c>
      <c r="I251" s="38">
        <v>64250</v>
      </c>
      <c r="J251" s="38">
        <v>34052.5</v>
      </c>
      <c r="K251" s="38">
        <v>51666</v>
      </c>
      <c r="L251" s="38">
        <v>27382.98</v>
      </c>
      <c r="M251" s="38">
        <v>44268</v>
      </c>
      <c r="N251" s="38">
        <v>23462.04</v>
      </c>
      <c r="O251" s="115"/>
      <c r="P251" s="6" t="b">
        <v>1</v>
      </c>
      <c r="Q251" s="6" t="b">
        <v>1</v>
      </c>
      <c r="R251" s="6" t="b">
        <v>1</v>
      </c>
      <c r="S251" s="6" t="b">
        <v>1</v>
      </c>
      <c r="T251" s="6" t="b">
        <v>1</v>
      </c>
      <c r="U251" s="6" t="b">
        <v>1</v>
      </c>
      <c r="V251" s="6" t="b">
        <v>1</v>
      </c>
      <c r="W251" s="6" t="b">
        <v>1</v>
      </c>
      <c r="X251" s="6" t="b">
        <v>1</v>
      </c>
      <c r="Y251" s="6" t="b">
        <v>1</v>
      </c>
      <c r="Z251" s="6" t="b">
        <v>1</v>
      </c>
      <c r="AA251" s="6" t="b">
        <v>1</v>
      </c>
      <c r="AB251" s="20" t="e">
        <v>#N/A</v>
      </c>
      <c r="AC251" s="20" t="e">
        <v>#N/A</v>
      </c>
      <c r="AD251" s="20" t="e">
        <v>#N/A</v>
      </c>
      <c r="AE251" s="20" t="e">
        <v>#N/A</v>
      </c>
      <c r="AF251" s="20" t="e">
        <v>#N/A</v>
      </c>
      <c r="AG251" s="20" t="e">
        <v>#N/A</v>
      </c>
      <c r="AH251" s="20" t="e">
        <v>#N/A</v>
      </c>
      <c r="AI251" s="20" t="e">
        <v>#N/A</v>
      </c>
      <c r="AJ251" s="20" t="e">
        <v>#N/A</v>
      </c>
      <c r="AK251" s="20" t="e">
        <v>#N/A</v>
      </c>
      <c r="AL251" s="20" t="e">
        <v>#N/A</v>
      </c>
      <c r="AM251" s="20" t="e">
        <v>#N/A</v>
      </c>
    </row>
    <row r="252" spans="2:39" x14ac:dyDescent="0.2">
      <c r="B252" s="21" t="s">
        <v>43</v>
      </c>
      <c r="C252" s="38">
        <v>153612</v>
      </c>
      <c r="D252" s="38">
        <v>81414.36</v>
      </c>
      <c r="E252" s="38">
        <v>140680</v>
      </c>
      <c r="F252" s="38">
        <v>74560.400000000009</v>
      </c>
      <c r="G252" s="38">
        <v>98296</v>
      </c>
      <c r="H252" s="38">
        <v>52096.880000000005</v>
      </c>
      <c r="I252" s="38">
        <v>66780</v>
      </c>
      <c r="J252" s="38">
        <v>35393.4</v>
      </c>
      <c r="K252" s="38">
        <v>53692</v>
      </c>
      <c r="L252" s="38">
        <v>28456.760000000002</v>
      </c>
      <c r="M252" s="38">
        <v>46033</v>
      </c>
      <c r="N252" s="38">
        <v>24397.49</v>
      </c>
      <c r="O252" s="115"/>
      <c r="P252" s="6" t="b">
        <v>1</v>
      </c>
      <c r="Q252" s="6" t="b">
        <v>1</v>
      </c>
      <c r="R252" s="6" t="b">
        <v>1</v>
      </c>
      <c r="S252" s="6" t="b">
        <v>1</v>
      </c>
      <c r="T252" s="6" t="b">
        <v>1</v>
      </c>
      <c r="U252" s="6" t="b">
        <v>1</v>
      </c>
      <c r="V252" s="6" t="b">
        <v>1</v>
      </c>
      <c r="W252" s="6" t="b">
        <v>1</v>
      </c>
      <c r="X252" s="6" t="b">
        <v>1</v>
      </c>
      <c r="Y252" s="6" t="b">
        <v>1</v>
      </c>
      <c r="Z252" s="6" t="b">
        <v>1</v>
      </c>
      <c r="AA252" s="6" t="b">
        <v>1</v>
      </c>
      <c r="AB252" s="20" t="e">
        <v>#N/A</v>
      </c>
      <c r="AC252" s="20" t="e">
        <v>#N/A</v>
      </c>
      <c r="AD252" s="20" t="e">
        <v>#N/A</v>
      </c>
      <c r="AE252" s="20" t="e">
        <v>#N/A</v>
      </c>
      <c r="AF252" s="20" t="e">
        <v>#N/A</v>
      </c>
      <c r="AG252" s="20" t="e">
        <v>#N/A</v>
      </c>
      <c r="AH252" s="20" t="e">
        <v>#N/A</v>
      </c>
      <c r="AI252" s="20" t="e">
        <v>#N/A</v>
      </c>
      <c r="AJ252" s="20" t="e">
        <v>#N/A</v>
      </c>
      <c r="AK252" s="20" t="e">
        <v>#N/A</v>
      </c>
      <c r="AL252" s="20" t="e">
        <v>#N/A</v>
      </c>
      <c r="AM252" s="20" t="e">
        <v>#N/A</v>
      </c>
    </row>
    <row r="253" spans="2:39" x14ac:dyDescent="0.2">
      <c r="B253" s="21" t="s">
        <v>44</v>
      </c>
      <c r="C253" s="38">
        <v>157947</v>
      </c>
      <c r="D253" s="38">
        <v>83711.91</v>
      </c>
      <c r="E253" s="38">
        <v>144663</v>
      </c>
      <c r="F253" s="38">
        <v>76671.39</v>
      </c>
      <c r="G253" s="38">
        <v>101097</v>
      </c>
      <c r="H253" s="38">
        <v>53581.41</v>
      </c>
      <c r="I253" s="38">
        <v>68663</v>
      </c>
      <c r="J253" s="38">
        <v>36391.39</v>
      </c>
      <c r="K253" s="38">
        <v>55210</v>
      </c>
      <c r="L253" s="38">
        <v>29261.300000000003</v>
      </c>
      <c r="M253" s="38">
        <v>47310</v>
      </c>
      <c r="N253" s="38">
        <v>25074.300000000003</v>
      </c>
      <c r="O253" s="115"/>
      <c r="P253" s="6" t="b">
        <v>1</v>
      </c>
      <c r="Q253" s="6" t="b">
        <v>1</v>
      </c>
      <c r="R253" s="6" t="b">
        <v>1</v>
      </c>
      <c r="S253" s="6" t="b">
        <v>1</v>
      </c>
      <c r="T253" s="6" t="b">
        <v>1</v>
      </c>
      <c r="U253" s="6" t="b">
        <v>1</v>
      </c>
      <c r="V253" s="6" t="b">
        <v>1</v>
      </c>
      <c r="W253" s="6" t="b">
        <v>1</v>
      </c>
      <c r="X253" s="6" t="b">
        <v>1</v>
      </c>
      <c r="Y253" s="6" t="b">
        <v>1</v>
      </c>
      <c r="Z253" s="6" t="b">
        <v>1</v>
      </c>
      <c r="AA253" s="6" t="b">
        <v>1</v>
      </c>
      <c r="AB253" s="20" t="e">
        <v>#N/A</v>
      </c>
      <c r="AC253" s="20" t="e">
        <v>#N/A</v>
      </c>
      <c r="AD253" s="20" t="e">
        <v>#N/A</v>
      </c>
      <c r="AE253" s="20" t="e">
        <v>#N/A</v>
      </c>
      <c r="AF253" s="20" t="e">
        <v>#N/A</v>
      </c>
      <c r="AG253" s="20" t="e">
        <v>#N/A</v>
      </c>
      <c r="AH253" s="20" t="e">
        <v>#N/A</v>
      </c>
      <c r="AI253" s="20" t="e">
        <v>#N/A</v>
      </c>
      <c r="AJ253" s="20" t="e">
        <v>#N/A</v>
      </c>
      <c r="AK253" s="20" t="e">
        <v>#N/A</v>
      </c>
      <c r="AL253" s="20" t="e">
        <v>#N/A</v>
      </c>
      <c r="AM253" s="20" t="e">
        <v>#N/A</v>
      </c>
    </row>
    <row r="254" spans="2:39" x14ac:dyDescent="0.2">
      <c r="B254" s="21" t="s">
        <v>45</v>
      </c>
      <c r="C254" s="38">
        <v>163750</v>
      </c>
      <c r="D254" s="38">
        <v>86787.5</v>
      </c>
      <c r="E254" s="38">
        <v>149992</v>
      </c>
      <c r="F254" s="38">
        <v>79495.760000000009</v>
      </c>
      <c r="G254" s="38">
        <v>104792</v>
      </c>
      <c r="H254" s="38">
        <v>55539.76</v>
      </c>
      <c r="I254" s="38">
        <v>71196</v>
      </c>
      <c r="J254" s="38">
        <v>37733.880000000005</v>
      </c>
      <c r="K254" s="38">
        <v>57240</v>
      </c>
      <c r="L254" s="38">
        <v>30337.200000000001</v>
      </c>
      <c r="M254" s="38">
        <v>49071</v>
      </c>
      <c r="N254" s="38">
        <v>26007.63</v>
      </c>
      <c r="O254" s="115"/>
      <c r="P254" s="6" t="b">
        <v>1</v>
      </c>
      <c r="Q254" s="6" t="b">
        <v>1</v>
      </c>
      <c r="R254" s="6" t="b">
        <v>1</v>
      </c>
      <c r="S254" s="6" t="b">
        <v>1</v>
      </c>
      <c r="T254" s="6" t="b">
        <v>1</v>
      </c>
      <c r="U254" s="6" t="b">
        <v>1</v>
      </c>
      <c r="V254" s="6" t="b">
        <v>1</v>
      </c>
      <c r="W254" s="6" t="b">
        <v>1</v>
      </c>
      <c r="X254" s="6" t="b">
        <v>1</v>
      </c>
      <c r="Y254" s="6" t="b">
        <v>1</v>
      </c>
      <c r="Z254" s="6" t="b">
        <v>1</v>
      </c>
      <c r="AA254" s="6" t="b">
        <v>1</v>
      </c>
      <c r="AB254" s="20" t="e">
        <v>#N/A</v>
      </c>
      <c r="AC254" s="20" t="e">
        <v>#N/A</v>
      </c>
      <c r="AD254" s="20" t="e">
        <v>#N/A</v>
      </c>
      <c r="AE254" s="20" t="e">
        <v>#N/A</v>
      </c>
      <c r="AF254" s="20" t="e">
        <v>#N/A</v>
      </c>
      <c r="AG254" s="20" t="e">
        <v>#N/A</v>
      </c>
      <c r="AH254" s="20" t="e">
        <v>#N/A</v>
      </c>
      <c r="AI254" s="20" t="e">
        <v>#N/A</v>
      </c>
      <c r="AJ254" s="20" t="e">
        <v>#N/A</v>
      </c>
      <c r="AK254" s="20" t="e">
        <v>#N/A</v>
      </c>
      <c r="AL254" s="20" t="e">
        <v>#N/A</v>
      </c>
      <c r="AM254" s="20" t="e">
        <v>#N/A</v>
      </c>
    </row>
    <row r="255" spans="2:39" x14ac:dyDescent="0.2">
      <c r="B255" s="21" t="s">
        <v>46</v>
      </c>
      <c r="C255" s="38">
        <v>166623</v>
      </c>
      <c r="D255" s="38">
        <v>88310.19</v>
      </c>
      <c r="E255" s="38">
        <v>152642</v>
      </c>
      <c r="F255" s="38">
        <v>80900.260000000009</v>
      </c>
      <c r="G255" s="38">
        <v>106674</v>
      </c>
      <c r="H255" s="38">
        <v>56537.22</v>
      </c>
      <c r="I255" s="38">
        <v>72448</v>
      </c>
      <c r="J255" s="38">
        <v>38397.440000000002</v>
      </c>
      <c r="K255" s="38">
        <v>58258</v>
      </c>
      <c r="L255" s="38">
        <v>30876.74</v>
      </c>
      <c r="M255" s="38">
        <v>49933</v>
      </c>
      <c r="N255" s="38">
        <v>26464.49</v>
      </c>
      <c r="O255" s="115"/>
      <c r="P255" s="6" t="b">
        <v>1</v>
      </c>
      <c r="Q255" s="6" t="b">
        <v>1</v>
      </c>
      <c r="R255" s="6" t="b">
        <v>1</v>
      </c>
      <c r="S255" s="6" t="b">
        <v>1</v>
      </c>
      <c r="T255" s="6" t="b">
        <v>1</v>
      </c>
      <c r="U255" s="6" t="b">
        <v>1</v>
      </c>
      <c r="V255" s="6" t="b">
        <v>1</v>
      </c>
      <c r="W255" s="6" t="b">
        <v>1</v>
      </c>
      <c r="X255" s="6" t="b">
        <v>1</v>
      </c>
      <c r="Y255" s="6" t="b">
        <v>1</v>
      </c>
      <c r="Z255" s="6" t="b">
        <v>1</v>
      </c>
      <c r="AA255" s="6" t="b">
        <v>1</v>
      </c>
      <c r="AB255" s="20" t="e">
        <v>#N/A</v>
      </c>
      <c r="AC255" s="20" t="e">
        <v>#N/A</v>
      </c>
      <c r="AD255" s="20" t="e">
        <v>#N/A</v>
      </c>
      <c r="AE255" s="20" t="e">
        <v>#N/A</v>
      </c>
      <c r="AF255" s="20" t="e">
        <v>#N/A</v>
      </c>
      <c r="AG255" s="20" t="e">
        <v>#N/A</v>
      </c>
      <c r="AH255" s="20" t="e">
        <v>#N/A</v>
      </c>
      <c r="AI255" s="20" t="e">
        <v>#N/A</v>
      </c>
      <c r="AJ255" s="20" t="e">
        <v>#N/A</v>
      </c>
      <c r="AK255" s="20" t="e">
        <v>#N/A</v>
      </c>
      <c r="AL255" s="20" t="e">
        <v>#N/A</v>
      </c>
      <c r="AM255" s="20" t="e">
        <v>#N/A</v>
      </c>
    </row>
    <row r="256" spans="2:39" x14ac:dyDescent="0.2">
      <c r="B256" s="21" t="s">
        <v>47</v>
      </c>
      <c r="C256" s="38">
        <v>173865</v>
      </c>
      <c r="D256" s="38">
        <v>92148.450000000012</v>
      </c>
      <c r="E256" s="38">
        <v>159299</v>
      </c>
      <c r="F256" s="38">
        <v>84428.47</v>
      </c>
      <c r="G256" s="38">
        <v>111293</v>
      </c>
      <c r="H256" s="38">
        <v>58985.29</v>
      </c>
      <c r="I256" s="38">
        <v>75615</v>
      </c>
      <c r="J256" s="38">
        <v>40075.950000000004</v>
      </c>
      <c r="K256" s="38">
        <v>60795</v>
      </c>
      <c r="L256" s="38">
        <v>32221.350000000002</v>
      </c>
      <c r="M256" s="38">
        <v>52108</v>
      </c>
      <c r="N256" s="38">
        <v>27617.24</v>
      </c>
      <c r="O256" s="115"/>
      <c r="P256" s="6" t="b">
        <v>1</v>
      </c>
      <c r="Q256" s="6" t="b">
        <v>1</v>
      </c>
      <c r="R256" s="6" t="b">
        <v>1</v>
      </c>
      <c r="S256" s="6" t="b">
        <v>1</v>
      </c>
      <c r="T256" s="6" t="b">
        <v>1</v>
      </c>
      <c r="U256" s="6" t="b">
        <v>1</v>
      </c>
      <c r="V256" s="6" t="b">
        <v>1</v>
      </c>
      <c r="W256" s="6" t="b">
        <v>1</v>
      </c>
      <c r="X256" s="6" t="b">
        <v>1</v>
      </c>
      <c r="Y256" s="6" t="b">
        <v>1</v>
      </c>
      <c r="Z256" s="6" t="b">
        <v>1</v>
      </c>
      <c r="AA256" s="6" t="b">
        <v>1</v>
      </c>
      <c r="AB256" s="20" t="e">
        <v>#N/A</v>
      </c>
      <c r="AC256" s="20" t="e">
        <v>#N/A</v>
      </c>
      <c r="AD256" s="20" t="e">
        <v>#N/A</v>
      </c>
      <c r="AE256" s="20" t="e">
        <v>#N/A</v>
      </c>
      <c r="AF256" s="20" t="e">
        <v>#N/A</v>
      </c>
      <c r="AG256" s="20" t="e">
        <v>#N/A</v>
      </c>
      <c r="AH256" s="20" t="e">
        <v>#N/A</v>
      </c>
      <c r="AI256" s="20" t="e">
        <v>#N/A</v>
      </c>
      <c r="AJ256" s="20" t="e">
        <v>#N/A</v>
      </c>
      <c r="AK256" s="20" t="e">
        <v>#N/A</v>
      </c>
      <c r="AL256" s="20" t="e">
        <v>#N/A</v>
      </c>
      <c r="AM256" s="20" t="e">
        <v>#N/A</v>
      </c>
    </row>
    <row r="257" spans="1:39" x14ac:dyDescent="0.2">
      <c r="B257" s="92" t="s">
        <v>64</v>
      </c>
    </row>
    <row r="260" spans="1:39" ht="18" x14ac:dyDescent="0.2">
      <c r="A260" s="24"/>
      <c r="B260" s="8" t="s">
        <v>110</v>
      </c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</row>
    <row r="262" spans="1:39" x14ac:dyDescent="0.2">
      <c r="B262" s="53" t="s">
        <v>1</v>
      </c>
      <c r="C262" s="118" t="s">
        <v>63</v>
      </c>
      <c r="D262" s="119"/>
      <c r="E262" s="118" t="s">
        <v>3</v>
      </c>
      <c r="F262" s="119"/>
      <c r="G262" s="118" t="s">
        <v>4</v>
      </c>
      <c r="H262" s="119"/>
      <c r="I262" s="118" t="s">
        <v>5</v>
      </c>
      <c r="J262" s="119"/>
      <c r="K262" s="118" t="s">
        <v>6</v>
      </c>
      <c r="L262" s="119"/>
      <c r="M262" s="119" t="s">
        <v>7</v>
      </c>
      <c r="N262" s="120"/>
      <c r="O262" s="115" t="str">
        <f>O225</f>
        <v>BUPA COMPLETE CARE PREMIUM BOOKLET, EFFECTIVE JANUARY 1, 2026</v>
      </c>
    </row>
    <row r="263" spans="1:39" ht="28" x14ac:dyDescent="0.2">
      <c r="B263" s="88" t="s">
        <v>101</v>
      </c>
      <c r="C263" s="116" t="s">
        <v>8</v>
      </c>
      <c r="D263" s="117"/>
      <c r="E263" s="116" t="s">
        <v>9</v>
      </c>
      <c r="F263" s="117"/>
      <c r="G263" s="116" t="s">
        <v>10</v>
      </c>
      <c r="H263" s="117"/>
      <c r="I263" s="116" t="s">
        <v>11</v>
      </c>
      <c r="J263" s="117"/>
      <c r="K263" s="116" t="s">
        <v>12</v>
      </c>
      <c r="L263" s="116"/>
      <c r="M263" s="116" t="s">
        <v>13</v>
      </c>
      <c r="N263" s="116"/>
      <c r="O263" s="115"/>
    </row>
    <row r="264" spans="1:39" ht="28" x14ac:dyDescent="0.2">
      <c r="B264" s="88" t="s">
        <v>102</v>
      </c>
      <c r="C264" s="116" t="s">
        <v>9</v>
      </c>
      <c r="D264" s="117"/>
      <c r="E264" s="116" t="s">
        <v>10</v>
      </c>
      <c r="F264" s="117"/>
      <c r="G264" s="116" t="s">
        <v>14</v>
      </c>
      <c r="H264" s="117"/>
      <c r="I264" s="116" t="s">
        <v>11</v>
      </c>
      <c r="J264" s="117"/>
      <c r="K264" s="116" t="s">
        <v>12</v>
      </c>
      <c r="L264" s="116"/>
      <c r="M264" s="116" t="s">
        <v>13</v>
      </c>
      <c r="N264" s="116"/>
      <c r="O264" s="115"/>
    </row>
    <row r="265" spans="1:39" x14ac:dyDescent="0.2">
      <c r="B265" s="93" t="s">
        <v>15</v>
      </c>
      <c r="C265" s="69" t="s">
        <v>16</v>
      </c>
      <c r="D265" s="71" t="s">
        <v>17</v>
      </c>
      <c r="E265" s="69" t="s">
        <v>16</v>
      </c>
      <c r="F265" s="71" t="s">
        <v>17</v>
      </c>
      <c r="G265" s="69" t="s">
        <v>16</v>
      </c>
      <c r="H265" s="71" t="s">
        <v>17</v>
      </c>
      <c r="I265" s="69" t="s">
        <v>16</v>
      </c>
      <c r="J265" s="71" t="s">
        <v>17</v>
      </c>
      <c r="K265" s="69" t="s">
        <v>16</v>
      </c>
      <c r="L265" s="71" t="s">
        <v>17</v>
      </c>
      <c r="M265" s="71" t="s">
        <v>16</v>
      </c>
      <c r="N265" s="72" t="s">
        <v>17</v>
      </c>
      <c r="O265" s="115"/>
      <c r="AB265" s="46" t="s">
        <v>16</v>
      </c>
      <c r="AC265" s="46" t="s">
        <v>17</v>
      </c>
      <c r="AD265" s="46" t="s">
        <v>16</v>
      </c>
      <c r="AE265" s="46" t="s">
        <v>17</v>
      </c>
      <c r="AF265" s="46" t="s">
        <v>16</v>
      </c>
      <c r="AG265" s="46" t="s">
        <v>17</v>
      </c>
      <c r="AH265" s="46" t="s">
        <v>16</v>
      </c>
      <c r="AI265" s="46" t="s">
        <v>17</v>
      </c>
      <c r="AJ265" s="46" t="s">
        <v>16</v>
      </c>
      <c r="AK265" s="46" t="s">
        <v>17</v>
      </c>
      <c r="AL265" s="46" t="s">
        <v>16</v>
      </c>
      <c r="AM265" s="54" t="s">
        <v>17</v>
      </c>
    </row>
    <row r="266" spans="1:39" x14ac:dyDescent="0.2">
      <c r="A266" s="4"/>
      <c r="B266" s="68" t="s">
        <v>18</v>
      </c>
      <c r="C266" s="69" t="s">
        <v>19</v>
      </c>
      <c r="D266" s="71" t="s">
        <v>20</v>
      </c>
      <c r="E266" s="69" t="s">
        <v>19</v>
      </c>
      <c r="F266" s="71" t="s">
        <v>20</v>
      </c>
      <c r="G266" s="69" t="s">
        <v>19</v>
      </c>
      <c r="H266" s="71" t="s">
        <v>20</v>
      </c>
      <c r="I266" s="69" t="s">
        <v>19</v>
      </c>
      <c r="J266" s="71" t="s">
        <v>20</v>
      </c>
      <c r="K266" s="69" t="s">
        <v>19</v>
      </c>
      <c r="L266" s="71" t="s">
        <v>20</v>
      </c>
      <c r="M266" s="71" t="s">
        <v>19</v>
      </c>
      <c r="N266" s="70" t="s">
        <v>20</v>
      </c>
      <c r="O266" s="115"/>
      <c r="P266" s="4"/>
      <c r="Q266" s="4"/>
      <c r="R266" s="4"/>
      <c r="S266" s="4"/>
      <c r="T266" s="4"/>
      <c r="U266" s="4"/>
      <c r="AB266" s="47" t="s">
        <v>19</v>
      </c>
      <c r="AC266" s="47" t="s">
        <v>20</v>
      </c>
      <c r="AD266" s="47" t="s">
        <v>19</v>
      </c>
      <c r="AE266" s="47" t="s">
        <v>20</v>
      </c>
      <c r="AF266" s="47" t="s">
        <v>19</v>
      </c>
      <c r="AG266" s="47" t="s">
        <v>20</v>
      </c>
      <c r="AH266" s="47" t="s">
        <v>19</v>
      </c>
      <c r="AI266" s="47" t="s">
        <v>20</v>
      </c>
      <c r="AJ266" s="47" t="s">
        <v>19</v>
      </c>
      <c r="AK266" s="47" t="s">
        <v>20</v>
      </c>
      <c r="AL266" s="47" t="s">
        <v>19</v>
      </c>
      <c r="AM266" s="47" t="s">
        <v>20</v>
      </c>
    </row>
    <row r="267" spans="1:39" x14ac:dyDescent="0.2">
      <c r="B267" s="29" t="s">
        <v>21</v>
      </c>
      <c r="C267" s="38">
        <v>7967</v>
      </c>
      <c r="D267" s="61">
        <v>4222.51</v>
      </c>
      <c r="E267" s="38">
        <v>4958</v>
      </c>
      <c r="F267" s="61">
        <v>2627.7400000000002</v>
      </c>
      <c r="G267" s="38">
        <v>3625</v>
      </c>
      <c r="H267" s="61">
        <v>1921.25</v>
      </c>
      <c r="I267" s="38">
        <v>2761</v>
      </c>
      <c r="J267" s="61">
        <v>1463.3300000000002</v>
      </c>
      <c r="K267" s="38">
        <v>2083</v>
      </c>
      <c r="L267" s="38">
        <v>1103.99</v>
      </c>
      <c r="M267" s="38">
        <v>1539</v>
      </c>
      <c r="N267" s="38">
        <v>815.67000000000007</v>
      </c>
      <c r="O267" s="115"/>
      <c r="P267" s="6" t="b">
        <v>1</v>
      </c>
      <c r="Q267" s="6" t="b">
        <v>1</v>
      </c>
      <c r="R267" s="6" t="b">
        <v>1</v>
      </c>
      <c r="S267" s="6" t="b">
        <v>1</v>
      </c>
      <c r="T267" s="6" t="b">
        <v>1</v>
      </c>
      <c r="U267" s="6" t="b">
        <v>1</v>
      </c>
      <c r="V267" s="6" t="b">
        <v>1</v>
      </c>
      <c r="W267" s="6" t="b">
        <v>1</v>
      </c>
      <c r="X267" s="6" t="b">
        <v>1</v>
      </c>
      <c r="Y267" s="6" t="b">
        <v>1</v>
      </c>
      <c r="Z267" s="6" t="b">
        <v>1</v>
      </c>
      <c r="AA267" s="6" t="b">
        <v>1</v>
      </c>
      <c r="AB267" s="20"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</row>
    <row r="268" spans="1:39" x14ac:dyDescent="0.2">
      <c r="B268" s="29" t="s">
        <v>22</v>
      </c>
      <c r="C268" s="38">
        <v>12484</v>
      </c>
      <c r="D268" s="61">
        <v>6616.52</v>
      </c>
      <c r="E268" s="38">
        <v>7882</v>
      </c>
      <c r="F268" s="61">
        <v>4177.46</v>
      </c>
      <c r="G268" s="38">
        <v>5766</v>
      </c>
      <c r="H268" s="61">
        <v>3055.98</v>
      </c>
      <c r="I268" s="38">
        <v>4385</v>
      </c>
      <c r="J268" s="61">
        <v>2324.0500000000002</v>
      </c>
      <c r="K268" s="38">
        <v>3311</v>
      </c>
      <c r="L268" s="38">
        <v>1754.8300000000002</v>
      </c>
      <c r="M268" s="38">
        <v>2451</v>
      </c>
      <c r="N268" s="38">
        <v>1299.03</v>
      </c>
      <c r="O268" s="115"/>
      <c r="P268" s="6" t="b">
        <v>1</v>
      </c>
      <c r="Q268" s="6" t="b">
        <v>1</v>
      </c>
      <c r="R268" s="6" t="b">
        <v>1</v>
      </c>
      <c r="S268" s="6" t="b">
        <v>1</v>
      </c>
      <c r="T268" s="6" t="b">
        <v>1</v>
      </c>
      <c r="U268" s="6" t="b">
        <v>1</v>
      </c>
      <c r="V268" s="6" t="b">
        <v>1</v>
      </c>
      <c r="W268" s="6" t="b">
        <v>1</v>
      </c>
      <c r="X268" s="6" t="b">
        <v>1</v>
      </c>
      <c r="Y268" s="6" t="b">
        <v>1</v>
      </c>
      <c r="Z268" s="6" t="b">
        <v>1</v>
      </c>
      <c r="AA268" s="6" t="b">
        <v>1</v>
      </c>
      <c r="AB268" s="20"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0">
        <v>0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</row>
    <row r="269" spans="1:39" x14ac:dyDescent="0.2">
      <c r="B269" s="29" t="s">
        <v>23</v>
      </c>
      <c r="C269" s="38">
        <v>18151</v>
      </c>
      <c r="D269" s="61">
        <v>9620.0300000000007</v>
      </c>
      <c r="E269" s="38">
        <v>11547</v>
      </c>
      <c r="F269" s="61">
        <v>6119.91</v>
      </c>
      <c r="G269" s="38">
        <v>8450</v>
      </c>
      <c r="H269" s="61">
        <v>4478.5</v>
      </c>
      <c r="I269" s="38">
        <v>6433</v>
      </c>
      <c r="J269" s="61">
        <v>3409.4900000000002</v>
      </c>
      <c r="K269" s="38">
        <v>4851</v>
      </c>
      <c r="L269" s="38">
        <v>2571.0300000000002</v>
      </c>
      <c r="M269" s="38">
        <v>3590</v>
      </c>
      <c r="N269" s="38">
        <v>1902.7</v>
      </c>
      <c r="O269" s="115"/>
      <c r="P269" s="6" t="b">
        <v>1</v>
      </c>
      <c r="Q269" s="6" t="b">
        <v>1</v>
      </c>
      <c r="R269" s="6" t="b">
        <v>1</v>
      </c>
      <c r="S269" s="6" t="b">
        <v>1</v>
      </c>
      <c r="T269" s="6" t="b">
        <v>1</v>
      </c>
      <c r="U269" s="6" t="b">
        <v>1</v>
      </c>
      <c r="V269" s="6" t="b">
        <v>1</v>
      </c>
      <c r="W269" s="6" t="b">
        <v>1</v>
      </c>
      <c r="X269" s="6" t="b">
        <v>1</v>
      </c>
      <c r="Y269" s="6" t="b">
        <v>1</v>
      </c>
      <c r="Z269" s="6" t="b">
        <v>1</v>
      </c>
      <c r="AA269" s="6" t="b">
        <v>1</v>
      </c>
      <c r="AB269" s="20">
        <v>0</v>
      </c>
      <c r="AC269" s="20">
        <v>0</v>
      </c>
      <c r="AD269" s="20">
        <v>0</v>
      </c>
      <c r="AE269" s="20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</row>
    <row r="270" spans="1:39" x14ac:dyDescent="0.2">
      <c r="B270" s="29" t="s">
        <v>24</v>
      </c>
      <c r="C270" s="38">
        <v>23508</v>
      </c>
      <c r="D270" s="61">
        <v>12459.24</v>
      </c>
      <c r="E270" s="38">
        <v>14285</v>
      </c>
      <c r="F270" s="61">
        <v>7571.05</v>
      </c>
      <c r="G270" s="38">
        <v>9818</v>
      </c>
      <c r="H270" s="61">
        <v>5203.54</v>
      </c>
      <c r="I270" s="38">
        <v>6789</v>
      </c>
      <c r="J270" s="61">
        <v>3598.17</v>
      </c>
      <c r="K270" s="38">
        <v>4300</v>
      </c>
      <c r="L270" s="38">
        <v>2279</v>
      </c>
      <c r="M270" s="38">
        <v>3278</v>
      </c>
      <c r="N270" s="38">
        <v>1737.3400000000001</v>
      </c>
      <c r="O270" s="115"/>
      <c r="P270" s="6" t="b">
        <v>1</v>
      </c>
      <c r="Q270" s="6" t="b">
        <v>1</v>
      </c>
      <c r="R270" s="6" t="b">
        <v>1</v>
      </c>
      <c r="S270" s="6" t="b">
        <v>1</v>
      </c>
      <c r="T270" s="6" t="b">
        <v>1</v>
      </c>
      <c r="U270" s="6" t="b">
        <v>1</v>
      </c>
      <c r="V270" s="6" t="b">
        <v>1</v>
      </c>
      <c r="W270" s="6" t="b">
        <v>1</v>
      </c>
      <c r="X270" s="6" t="b">
        <v>1</v>
      </c>
      <c r="Y270" s="6" t="b">
        <v>1</v>
      </c>
      <c r="Z270" s="6" t="b">
        <v>1</v>
      </c>
      <c r="AA270" s="6" t="b">
        <v>1</v>
      </c>
      <c r="AB270" s="20"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</row>
    <row r="271" spans="1:39" x14ac:dyDescent="0.2">
      <c r="B271" s="29" t="s">
        <v>25</v>
      </c>
      <c r="C271" s="38">
        <v>24673</v>
      </c>
      <c r="D271" s="61">
        <v>13076.69</v>
      </c>
      <c r="E271" s="38">
        <v>14988</v>
      </c>
      <c r="F271" s="61">
        <v>7943.64</v>
      </c>
      <c r="G271" s="38">
        <v>10865</v>
      </c>
      <c r="H271" s="61">
        <v>5758.4500000000007</v>
      </c>
      <c r="I271" s="38">
        <v>7516</v>
      </c>
      <c r="J271" s="61">
        <v>3983.48</v>
      </c>
      <c r="K271" s="38">
        <v>4767</v>
      </c>
      <c r="L271" s="38">
        <v>2526.5100000000002</v>
      </c>
      <c r="M271" s="38">
        <v>3638</v>
      </c>
      <c r="N271" s="38">
        <v>1928.14</v>
      </c>
      <c r="O271" s="115"/>
      <c r="P271" s="6" t="b">
        <v>1</v>
      </c>
      <c r="Q271" s="6" t="b">
        <v>1</v>
      </c>
      <c r="R271" s="6" t="b">
        <v>1</v>
      </c>
      <c r="S271" s="6" t="b">
        <v>1</v>
      </c>
      <c r="T271" s="6" t="b">
        <v>1</v>
      </c>
      <c r="U271" s="6" t="b">
        <v>1</v>
      </c>
      <c r="V271" s="6" t="b">
        <v>1</v>
      </c>
      <c r="W271" s="6" t="b">
        <v>1</v>
      </c>
      <c r="X271" s="6" t="b">
        <v>1</v>
      </c>
      <c r="Y271" s="6" t="b">
        <v>1</v>
      </c>
      <c r="Z271" s="6" t="b">
        <v>1</v>
      </c>
      <c r="AA271" s="6" t="b">
        <v>1</v>
      </c>
      <c r="AB271" s="20"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</row>
    <row r="272" spans="1:39" x14ac:dyDescent="0.2">
      <c r="B272" s="29" t="s">
        <v>26</v>
      </c>
      <c r="C272" s="38">
        <v>25734</v>
      </c>
      <c r="D272" s="61">
        <v>13639.02</v>
      </c>
      <c r="E272" s="38">
        <v>15665</v>
      </c>
      <c r="F272" s="61">
        <v>8302.4500000000007</v>
      </c>
      <c r="G272" s="38">
        <v>11638</v>
      </c>
      <c r="H272" s="61">
        <v>6168.14</v>
      </c>
      <c r="I272" s="38">
        <v>8431</v>
      </c>
      <c r="J272" s="61">
        <v>4468.43</v>
      </c>
      <c r="K272" s="38">
        <v>5777</v>
      </c>
      <c r="L272" s="38">
        <v>3061.81</v>
      </c>
      <c r="M272" s="38">
        <v>4409</v>
      </c>
      <c r="N272" s="38">
        <v>2336.77</v>
      </c>
      <c r="O272" s="115"/>
      <c r="P272" s="6" t="b">
        <v>1</v>
      </c>
      <c r="Q272" s="6" t="b">
        <v>1</v>
      </c>
      <c r="R272" s="6" t="b">
        <v>1</v>
      </c>
      <c r="S272" s="6" t="b">
        <v>1</v>
      </c>
      <c r="T272" s="6" t="b">
        <v>1</v>
      </c>
      <c r="U272" s="6" t="b">
        <v>1</v>
      </c>
      <c r="V272" s="6" t="b">
        <v>1</v>
      </c>
      <c r="W272" s="6" t="b">
        <v>1</v>
      </c>
      <c r="X272" s="6" t="b">
        <v>1</v>
      </c>
      <c r="Y272" s="6" t="b">
        <v>1</v>
      </c>
      <c r="Z272" s="6" t="b">
        <v>1</v>
      </c>
      <c r="AA272" s="6" t="b">
        <v>1</v>
      </c>
      <c r="AB272" s="20"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0">
        <v>0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</row>
    <row r="273" spans="2:39" x14ac:dyDescent="0.2">
      <c r="B273" s="21" t="s">
        <v>27</v>
      </c>
      <c r="C273" s="38">
        <v>28772</v>
      </c>
      <c r="D273" s="38">
        <v>15249.160000000002</v>
      </c>
      <c r="E273" s="38">
        <v>17533</v>
      </c>
      <c r="F273" s="61">
        <v>9292.49</v>
      </c>
      <c r="G273" s="38">
        <v>13024</v>
      </c>
      <c r="H273" s="61">
        <v>6902.72</v>
      </c>
      <c r="I273" s="38">
        <v>9439</v>
      </c>
      <c r="J273" s="61">
        <v>5002.67</v>
      </c>
      <c r="K273" s="38">
        <v>6467</v>
      </c>
      <c r="L273" s="38">
        <v>3427.51</v>
      </c>
      <c r="M273" s="38">
        <v>4941</v>
      </c>
      <c r="N273" s="38">
        <v>2618.73</v>
      </c>
      <c r="O273" s="115"/>
      <c r="P273" s="6" t="b">
        <v>1</v>
      </c>
      <c r="Q273" s="6" t="b">
        <v>1</v>
      </c>
      <c r="R273" s="6" t="b">
        <v>1</v>
      </c>
      <c r="S273" s="6" t="b">
        <v>1</v>
      </c>
      <c r="T273" s="6" t="b">
        <v>1</v>
      </c>
      <c r="U273" s="6" t="b">
        <v>1</v>
      </c>
      <c r="V273" s="6" t="b">
        <v>1</v>
      </c>
      <c r="W273" s="6" t="b">
        <v>1</v>
      </c>
      <c r="X273" s="6" t="b">
        <v>1</v>
      </c>
      <c r="Y273" s="6" t="b">
        <v>1</v>
      </c>
      <c r="Z273" s="6" t="b">
        <v>1</v>
      </c>
      <c r="AA273" s="6" t="b">
        <v>1</v>
      </c>
      <c r="AB273" s="20"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</row>
    <row r="274" spans="2:39" x14ac:dyDescent="0.2">
      <c r="B274" s="21" t="s">
        <v>28</v>
      </c>
      <c r="C274" s="38">
        <v>32591</v>
      </c>
      <c r="D274" s="38">
        <v>17273.23</v>
      </c>
      <c r="E274" s="38">
        <v>20294</v>
      </c>
      <c r="F274" s="38">
        <v>10755.82</v>
      </c>
      <c r="G274" s="38">
        <v>14270</v>
      </c>
      <c r="H274" s="61">
        <v>7563.1</v>
      </c>
      <c r="I274" s="38">
        <v>10501</v>
      </c>
      <c r="J274" s="38">
        <v>5565.5300000000007</v>
      </c>
      <c r="K274" s="38">
        <v>7130</v>
      </c>
      <c r="L274" s="38">
        <v>3778.9</v>
      </c>
      <c r="M274" s="38">
        <v>5440</v>
      </c>
      <c r="N274" s="38">
        <v>2883.2000000000003</v>
      </c>
      <c r="O274" s="115"/>
      <c r="P274" s="6" t="b">
        <v>1</v>
      </c>
      <c r="Q274" s="6" t="b">
        <v>1</v>
      </c>
      <c r="R274" s="6" t="b">
        <v>1</v>
      </c>
      <c r="S274" s="6" t="b">
        <v>1</v>
      </c>
      <c r="T274" s="6" t="b">
        <v>1</v>
      </c>
      <c r="U274" s="6" t="b">
        <v>1</v>
      </c>
      <c r="V274" s="6" t="b">
        <v>1</v>
      </c>
      <c r="W274" s="6" t="b">
        <v>1</v>
      </c>
      <c r="X274" s="6" t="b">
        <v>1</v>
      </c>
      <c r="Y274" s="6" t="b">
        <v>1</v>
      </c>
      <c r="Z274" s="6" t="b">
        <v>1</v>
      </c>
      <c r="AA274" s="6" t="b">
        <v>1</v>
      </c>
      <c r="AB274" s="20">
        <v>0</v>
      </c>
      <c r="AC274" s="20">
        <v>0</v>
      </c>
      <c r="AD274" s="20">
        <v>0</v>
      </c>
      <c r="AE274" s="20">
        <v>0</v>
      </c>
      <c r="AF274" s="20">
        <v>0</v>
      </c>
      <c r="AG274" s="20">
        <v>0</v>
      </c>
      <c r="AH274" s="20">
        <v>0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</row>
    <row r="275" spans="2:39" x14ac:dyDescent="0.2">
      <c r="B275" s="21" t="s">
        <v>29</v>
      </c>
      <c r="C275" s="38">
        <v>36372</v>
      </c>
      <c r="D275" s="38">
        <v>19277.16</v>
      </c>
      <c r="E275" s="38">
        <v>22672</v>
      </c>
      <c r="F275" s="38">
        <v>12016.16</v>
      </c>
      <c r="G275" s="38">
        <v>15952</v>
      </c>
      <c r="H275" s="61">
        <v>8454.5600000000013</v>
      </c>
      <c r="I275" s="38">
        <v>11744</v>
      </c>
      <c r="J275" s="38">
        <v>6224.3200000000006</v>
      </c>
      <c r="K275" s="38">
        <v>7960</v>
      </c>
      <c r="L275" s="38">
        <v>4218.8</v>
      </c>
      <c r="M275" s="38">
        <v>6089</v>
      </c>
      <c r="N275" s="38">
        <v>3227.17</v>
      </c>
      <c r="O275" s="115"/>
      <c r="P275" s="6" t="b">
        <v>1</v>
      </c>
      <c r="Q275" s="6" t="b">
        <v>1</v>
      </c>
      <c r="R275" s="6" t="b">
        <v>1</v>
      </c>
      <c r="S275" s="6" t="b">
        <v>1</v>
      </c>
      <c r="T275" s="6" t="b">
        <v>1</v>
      </c>
      <c r="U275" s="6" t="b">
        <v>1</v>
      </c>
      <c r="V275" s="6" t="b">
        <v>1</v>
      </c>
      <c r="W275" s="6" t="b">
        <v>1</v>
      </c>
      <c r="X275" s="6" t="b">
        <v>1</v>
      </c>
      <c r="Y275" s="6" t="b">
        <v>1</v>
      </c>
      <c r="Z275" s="6" t="b">
        <v>1</v>
      </c>
      <c r="AA275" s="6" t="b">
        <v>1</v>
      </c>
      <c r="AB275" s="20"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</row>
    <row r="276" spans="2:39" x14ac:dyDescent="0.2">
      <c r="B276" s="21" t="s">
        <v>30</v>
      </c>
      <c r="C276" s="38">
        <v>48007</v>
      </c>
      <c r="D276" s="38">
        <v>25443.710000000003</v>
      </c>
      <c r="E276" s="38">
        <v>29630</v>
      </c>
      <c r="F276" s="38">
        <v>15703.900000000001</v>
      </c>
      <c r="G276" s="38">
        <v>21027</v>
      </c>
      <c r="H276" s="38">
        <v>11144.310000000001</v>
      </c>
      <c r="I276" s="38">
        <v>15412</v>
      </c>
      <c r="J276" s="38">
        <v>8168.3600000000006</v>
      </c>
      <c r="K276" s="38">
        <v>11366</v>
      </c>
      <c r="L276" s="38">
        <v>6023.9800000000005</v>
      </c>
      <c r="M276" s="38">
        <v>8689</v>
      </c>
      <c r="N276" s="38">
        <v>4605.17</v>
      </c>
      <c r="O276" s="115"/>
      <c r="P276" s="6" t="b">
        <v>1</v>
      </c>
      <c r="Q276" s="6" t="b">
        <v>1</v>
      </c>
      <c r="R276" s="6" t="b">
        <v>1</v>
      </c>
      <c r="S276" s="6" t="b">
        <v>1</v>
      </c>
      <c r="T276" s="6" t="b">
        <v>1</v>
      </c>
      <c r="U276" s="6" t="b">
        <v>1</v>
      </c>
      <c r="V276" s="6" t="b">
        <v>1</v>
      </c>
      <c r="W276" s="6" t="b">
        <v>1</v>
      </c>
      <c r="X276" s="6" t="b">
        <v>1</v>
      </c>
      <c r="Y276" s="6" t="b">
        <v>1</v>
      </c>
      <c r="Z276" s="6" t="b">
        <v>1</v>
      </c>
      <c r="AA276" s="6" t="b">
        <v>1</v>
      </c>
      <c r="AB276" s="20">
        <v>0</v>
      </c>
      <c r="AC276" s="20">
        <v>0</v>
      </c>
      <c r="AD276" s="20">
        <v>0</v>
      </c>
      <c r="AE276" s="20">
        <v>0</v>
      </c>
      <c r="AF276" s="20">
        <v>0</v>
      </c>
      <c r="AG276" s="20">
        <v>0</v>
      </c>
      <c r="AH276" s="20"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</row>
    <row r="277" spans="2:39" x14ac:dyDescent="0.2">
      <c r="B277" s="21" t="s">
        <v>31</v>
      </c>
      <c r="C277" s="38">
        <v>51060</v>
      </c>
      <c r="D277" s="38">
        <v>27061.800000000003</v>
      </c>
      <c r="E277" s="38">
        <v>31528</v>
      </c>
      <c r="F277" s="38">
        <v>16709.84</v>
      </c>
      <c r="G277" s="38">
        <v>22373</v>
      </c>
      <c r="H277" s="38">
        <v>11857.69</v>
      </c>
      <c r="I277" s="38">
        <v>16395</v>
      </c>
      <c r="J277" s="38">
        <v>8689.35</v>
      </c>
      <c r="K277" s="38">
        <v>12098</v>
      </c>
      <c r="L277" s="38">
        <v>6411.9400000000005</v>
      </c>
      <c r="M277" s="38">
        <v>9252</v>
      </c>
      <c r="N277" s="38">
        <v>4903.5600000000004</v>
      </c>
      <c r="O277" s="115"/>
      <c r="P277" s="6" t="b">
        <v>1</v>
      </c>
      <c r="Q277" s="6" t="b">
        <v>1</v>
      </c>
      <c r="R277" s="6" t="b">
        <v>1</v>
      </c>
      <c r="S277" s="6" t="b">
        <v>1</v>
      </c>
      <c r="T277" s="6" t="b">
        <v>1</v>
      </c>
      <c r="U277" s="6" t="b">
        <v>1</v>
      </c>
      <c r="V277" s="6" t="b">
        <v>1</v>
      </c>
      <c r="W277" s="6" t="b">
        <v>1</v>
      </c>
      <c r="X277" s="6" t="b">
        <v>1</v>
      </c>
      <c r="Y277" s="6" t="b">
        <v>1</v>
      </c>
      <c r="Z277" s="6" t="b">
        <v>1</v>
      </c>
      <c r="AA277" s="6" t="b">
        <v>1</v>
      </c>
      <c r="AB277" s="20"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</row>
    <row r="278" spans="2:39" x14ac:dyDescent="0.2">
      <c r="B278" s="21" t="s">
        <v>32</v>
      </c>
      <c r="C278" s="38">
        <v>54196</v>
      </c>
      <c r="D278" s="38">
        <v>28723.88</v>
      </c>
      <c r="E278" s="38">
        <v>34335</v>
      </c>
      <c r="F278" s="38">
        <v>18197.55</v>
      </c>
      <c r="G278" s="38">
        <v>24305</v>
      </c>
      <c r="H278" s="38">
        <v>12881.650000000001</v>
      </c>
      <c r="I278" s="38">
        <v>18654</v>
      </c>
      <c r="J278" s="38">
        <v>9886.6200000000008</v>
      </c>
      <c r="K278" s="38">
        <v>14387</v>
      </c>
      <c r="L278" s="38">
        <v>7625.1100000000006</v>
      </c>
      <c r="M278" s="38">
        <v>11552</v>
      </c>
      <c r="N278" s="38">
        <v>6122.56</v>
      </c>
      <c r="O278" s="115"/>
      <c r="P278" s="6" t="b">
        <v>1</v>
      </c>
      <c r="Q278" s="6" t="b">
        <v>1</v>
      </c>
      <c r="R278" s="6" t="b">
        <v>1</v>
      </c>
      <c r="S278" s="6" t="b">
        <v>1</v>
      </c>
      <c r="T278" s="6" t="b">
        <v>1</v>
      </c>
      <c r="U278" s="6" t="b">
        <v>1</v>
      </c>
      <c r="V278" s="6" t="b">
        <v>1</v>
      </c>
      <c r="W278" s="6" t="b">
        <v>1</v>
      </c>
      <c r="X278" s="6" t="b">
        <v>1</v>
      </c>
      <c r="Y278" s="6" t="b">
        <v>1</v>
      </c>
      <c r="Z278" s="6" t="b">
        <v>1</v>
      </c>
      <c r="AA278" s="6" t="b">
        <v>1</v>
      </c>
      <c r="AB278" s="20"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0"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</row>
    <row r="279" spans="2:39" x14ac:dyDescent="0.2">
      <c r="B279" s="21" t="s">
        <v>33</v>
      </c>
      <c r="C279" s="38">
        <v>58207</v>
      </c>
      <c r="D279" s="38">
        <v>30849.710000000003</v>
      </c>
      <c r="E279" s="38">
        <v>36880</v>
      </c>
      <c r="F279" s="38">
        <v>19546.400000000001</v>
      </c>
      <c r="G279" s="38">
        <v>26103</v>
      </c>
      <c r="H279" s="38">
        <v>13834.59</v>
      </c>
      <c r="I279" s="38">
        <v>20035</v>
      </c>
      <c r="J279" s="38">
        <v>10618.550000000001</v>
      </c>
      <c r="K279" s="38">
        <v>15453</v>
      </c>
      <c r="L279" s="38">
        <v>8190.09</v>
      </c>
      <c r="M279" s="38">
        <v>12406</v>
      </c>
      <c r="N279" s="38">
        <v>6575.18</v>
      </c>
      <c r="O279" s="115"/>
      <c r="P279" s="6" t="b">
        <v>1</v>
      </c>
      <c r="Q279" s="6" t="b">
        <v>1</v>
      </c>
      <c r="R279" s="6" t="b">
        <v>1</v>
      </c>
      <c r="S279" s="6" t="b">
        <v>1</v>
      </c>
      <c r="T279" s="6" t="b">
        <v>1</v>
      </c>
      <c r="U279" s="6" t="b">
        <v>1</v>
      </c>
      <c r="V279" s="6" t="b">
        <v>1</v>
      </c>
      <c r="W279" s="6" t="b">
        <v>1</v>
      </c>
      <c r="X279" s="6" t="b">
        <v>1</v>
      </c>
      <c r="Y279" s="6" t="b">
        <v>1</v>
      </c>
      <c r="Z279" s="6" t="b">
        <v>1</v>
      </c>
      <c r="AA279" s="6" t="b">
        <v>1</v>
      </c>
      <c r="AB279" s="20">
        <v>0</v>
      </c>
      <c r="AC279" s="20">
        <v>0</v>
      </c>
      <c r="AD279" s="20">
        <v>0</v>
      </c>
      <c r="AE279" s="20">
        <v>0</v>
      </c>
      <c r="AF279" s="20">
        <v>0</v>
      </c>
      <c r="AG279" s="20">
        <v>0</v>
      </c>
      <c r="AH279" s="20">
        <v>0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</row>
    <row r="280" spans="2:39" x14ac:dyDescent="0.2">
      <c r="B280" s="21" t="s">
        <v>34</v>
      </c>
      <c r="C280" s="38">
        <v>63681</v>
      </c>
      <c r="D280" s="38">
        <v>33750.93</v>
      </c>
      <c r="E280" s="38">
        <v>40377</v>
      </c>
      <c r="F280" s="38">
        <v>21399.81</v>
      </c>
      <c r="G280" s="38">
        <v>28585</v>
      </c>
      <c r="H280" s="38">
        <v>15150.050000000001</v>
      </c>
      <c r="I280" s="38">
        <v>21945</v>
      </c>
      <c r="J280" s="38">
        <v>11630.85</v>
      </c>
      <c r="K280" s="38">
        <v>16919</v>
      </c>
      <c r="L280" s="38">
        <v>8967.07</v>
      </c>
      <c r="M280" s="38">
        <v>13591</v>
      </c>
      <c r="N280" s="38">
        <v>7203.2300000000005</v>
      </c>
      <c r="O280" s="115"/>
      <c r="P280" s="6" t="b">
        <v>1</v>
      </c>
      <c r="Q280" s="6" t="b">
        <v>1</v>
      </c>
      <c r="R280" s="6" t="b">
        <v>1</v>
      </c>
      <c r="S280" s="6" t="b">
        <v>1</v>
      </c>
      <c r="T280" s="6" t="b">
        <v>1</v>
      </c>
      <c r="U280" s="6" t="b">
        <v>1</v>
      </c>
      <c r="V280" s="6" t="b">
        <v>1</v>
      </c>
      <c r="W280" s="6" t="b">
        <v>1</v>
      </c>
      <c r="X280" s="6" t="b">
        <v>1</v>
      </c>
      <c r="Y280" s="6" t="b">
        <v>1</v>
      </c>
      <c r="Z280" s="6" t="b">
        <v>1</v>
      </c>
      <c r="AA280" s="6" t="b">
        <v>1</v>
      </c>
      <c r="AB280" s="20">
        <v>0</v>
      </c>
      <c r="AC280" s="20">
        <v>0</v>
      </c>
      <c r="AD280" s="20">
        <v>0</v>
      </c>
      <c r="AE280" s="20">
        <v>0</v>
      </c>
      <c r="AF280" s="20">
        <v>0</v>
      </c>
      <c r="AG280" s="20">
        <v>0</v>
      </c>
      <c r="AH280" s="20">
        <v>0</v>
      </c>
      <c r="AI280" s="20">
        <v>0</v>
      </c>
      <c r="AJ280" s="20">
        <v>0</v>
      </c>
      <c r="AK280" s="20">
        <v>0</v>
      </c>
      <c r="AL280" s="20">
        <v>0</v>
      </c>
      <c r="AM280" s="20">
        <v>0</v>
      </c>
    </row>
    <row r="281" spans="2:39" x14ac:dyDescent="0.2">
      <c r="B281" s="21" t="s">
        <v>35</v>
      </c>
      <c r="C281" s="38">
        <v>67682</v>
      </c>
      <c r="D281" s="38">
        <v>35871.46</v>
      </c>
      <c r="E281" s="38">
        <v>42926</v>
      </c>
      <c r="F281" s="38">
        <v>22750.780000000002</v>
      </c>
      <c r="G281" s="38">
        <v>30384</v>
      </c>
      <c r="H281" s="38">
        <v>16103.52</v>
      </c>
      <c r="I281" s="38">
        <v>23328</v>
      </c>
      <c r="J281" s="38">
        <v>12363.84</v>
      </c>
      <c r="K281" s="38">
        <v>17989</v>
      </c>
      <c r="L281" s="38">
        <v>9534.17</v>
      </c>
      <c r="M281" s="38">
        <v>14447</v>
      </c>
      <c r="N281" s="38">
        <v>7656.9100000000008</v>
      </c>
      <c r="O281" s="115"/>
      <c r="P281" s="6" t="b">
        <v>1</v>
      </c>
      <c r="Q281" s="6" t="b">
        <v>1</v>
      </c>
      <c r="R281" s="6" t="b">
        <v>1</v>
      </c>
      <c r="S281" s="6" t="b">
        <v>1</v>
      </c>
      <c r="T281" s="6" t="b">
        <v>1</v>
      </c>
      <c r="U281" s="6" t="b">
        <v>1</v>
      </c>
      <c r="V281" s="6" t="b">
        <v>1</v>
      </c>
      <c r="W281" s="6" t="b">
        <v>1</v>
      </c>
      <c r="X281" s="6" t="b">
        <v>1</v>
      </c>
      <c r="Y281" s="6" t="b">
        <v>1</v>
      </c>
      <c r="Z281" s="6" t="b">
        <v>1</v>
      </c>
      <c r="AA281" s="6" t="b">
        <v>1</v>
      </c>
      <c r="AB281" s="20"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0">
        <v>0</v>
      </c>
      <c r="AI281" s="20">
        <v>0</v>
      </c>
      <c r="AJ281" s="20">
        <v>0</v>
      </c>
      <c r="AK281" s="20">
        <v>0</v>
      </c>
      <c r="AL281" s="20">
        <v>0</v>
      </c>
      <c r="AM281" s="20">
        <v>0</v>
      </c>
    </row>
    <row r="282" spans="2:39" x14ac:dyDescent="0.2">
      <c r="B282" s="21" t="s">
        <v>36</v>
      </c>
      <c r="C282" s="38">
        <v>73188</v>
      </c>
      <c r="D282" s="38">
        <v>38789.64</v>
      </c>
      <c r="E282" s="38">
        <v>46431</v>
      </c>
      <c r="F282" s="38">
        <v>24608.43</v>
      </c>
      <c r="G282" s="38">
        <v>32871</v>
      </c>
      <c r="H282" s="38">
        <v>17421.63</v>
      </c>
      <c r="I282" s="38">
        <v>25234</v>
      </c>
      <c r="J282" s="38">
        <v>13374.02</v>
      </c>
      <c r="K282" s="38">
        <v>19462</v>
      </c>
      <c r="L282" s="38">
        <v>10314.86</v>
      </c>
      <c r="M282" s="38">
        <v>15632</v>
      </c>
      <c r="N282" s="38">
        <v>8284.9600000000009</v>
      </c>
      <c r="O282" s="115"/>
      <c r="P282" s="6" t="b">
        <v>1</v>
      </c>
      <c r="Q282" s="6" t="b">
        <v>1</v>
      </c>
      <c r="R282" s="6" t="b">
        <v>1</v>
      </c>
      <c r="S282" s="6" t="b">
        <v>1</v>
      </c>
      <c r="T282" s="6" t="b">
        <v>1</v>
      </c>
      <c r="U282" s="6" t="b">
        <v>1</v>
      </c>
      <c r="V282" s="6" t="b">
        <v>1</v>
      </c>
      <c r="W282" s="6" t="b">
        <v>1</v>
      </c>
      <c r="X282" s="6" t="b">
        <v>1</v>
      </c>
      <c r="Y282" s="6" t="b">
        <v>1</v>
      </c>
      <c r="Z282" s="6" t="b">
        <v>1</v>
      </c>
      <c r="AA282" s="6" t="b">
        <v>1</v>
      </c>
      <c r="AB282" s="20">
        <v>0</v>
      </c>
      <c r="AC282" s="20">
        <v>0</v>
      </c>
      <c r="AD282" s="20">
        <v>0</v>
      </c>
      <c r="AE282" s="20">
        <v>0</v>
      </c>
      <c r="AF282" s="20">
        <v>0</v>
      </c>
      <c r="AG282" s="20">
        <v>0</v>
      </c>
      <c r="AH282" s="20">
        <v>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</row>
    <row r="283" spans="2:39" x14ac:dyDescent="0.2">
      <c r="B283" s="21" t="s">
        <v>37</v>
      </c>
      <c r="C283" s="38">
        <v>76679</v>
      </c>
      <c r="D283" s="38">
        <v>40639.870000000003</v>
      </c>
      <c r="E283" s="38">
        <v>60691</v>
      </c>
      <c r="F283" s="38">
        <v>32166.230000000003</v>
      </c>
      <c r="G283" s="38">
        <v>42871</v>
      </c>
      <c r="H283" s="38">
        <v>22721.63</v>
      </c>
      <c r="I283" s="38">
        <v>31903</v>
      </c>
      <c r="J283" s="38">
        <v>16908.59</v>
      </c>
      <c r="K283" s="38">
        <v>25943</v>
      </c>
      <c r="L283" s="38">
        <v>13749.79</v>
      </c>
      <c r="M283" s="38">
        <v>22039</v>
      </c>
      <c r="N283" s="38">
        <v>11680.67</v>
      </c>
      <c r="O283" s="115"/>
      <c r="P283" s="6" t="b">
        <v>1</v>
      </c>
      <c r="Q283" s="6" t="b">
        <v>1</v>
      </c>
      <c r="R283" s="6" t="b">
        <v>1</v>
      </c>
      <c r="S283" s="6" t="b">
        <v>1</v>
      </c>
      <c r="T283" s="6" t="b">
        <v>1</v>
      </c>
      <c r="U283" s="6" t="b">
        <v>1</v>
      </c>
      <c r="V283" s="6" t="b">
        <v>1</v>
      </c>
      <c r="W283" s="6" t="b">
        <v>1</v>
      </c>
      <c r="X283" s="6" t="b">
        <v>1</v>
      </c>
      <c r="Y283" s="6" t="b">
        <v>1</v>
      </c>
      <c r="Z283" s="6" t="b">
        <v>1</v>
      </c>
      <c r="AA283" s="6" t="b">
        <v>1</v>
      </c>
      <c r="AB283" s="20"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0">
        <v>0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</row>
    <row r="284" spans="2:39" x14ac:dyDescent="0.2">
      <c r="B284" s="21" t="s">
        <v>38</v>
      </c>
      <c r="C284" s="38">
        <v>80175</v>
      </c>
      <c r="D284" s="38">
        <v>42492.75</v>
      </c>
      <c r="E284" s="38">
        <v>70510</v>
      </c>
      <c r="F284" s="38">
        <v>37370.300000000003</v>
      </c>
      <c r="G284" s="38">
        <v>49811</v>
      </c>
      <c r="H284" s="38">
        <v>26399.83</v>
      </c>
      <c r="I284" s="38">
        <v>37068</v>
      </c>
      <c r="J284" s="38">
        <v>19646.04</v>
      </c>
      <c r="K284" s="38">
        <v>30152</v>
      </c>
      <c r="L284" s="38">
        <v>15980.560000000001</v>
      </c>
      <c r="M284" s="38">
        <v>25610</v>
      </c>
      <c r="N284" s="38">
        <v>13573.300000000001</v>
      </c>
      <c r="O284" s="115"/>
      <c r="P284" s="6" t="b">
        <v>1</v>
      </c>
      <c r="Q284" s="6" t="b">
        <v>1</v>
      </c>
      <c r="R284" s="6" t="b">
        <v>1</v>
      </c>
      <c r="S284" s="6" t="b">
        <v>1</v>
      </c>
      <c r="T284" s="6" t="b">
        <v>1</v>
      </c>
      <c r="U284" s="6" t="b">
        <v>1</v>
      </c>
      <c r="V284" s="6" t="b">
        <v>1</v>
      </c>
      <c r="W284" s="6" t="b">
        <v>1</v>
      </c>
      <c r="X284" s="6" t="b">
        <v>1</v>
      </c>
      <c r="Y284" s="6" t="b">
        <v>1</v>
      </c>
      <c r="Z284" s="6" t="b">
        <v>1</v>
      </c>
      <c r="AA284" s="6" t="b">
        <v>1</v>
      </c>
      <c r="AB284" s="20">
        <v>0</v>
      </c>
      <c r="AC284" s="20">
        <v>0</v>
      </c>
      <c r="AD284" s="20">
        <v>0</v>
      </c>
      <c r="AE284" s="20">
        <v>0</v>
      </c>
      <c r="AF284" s="20">
        <v>0</v>
      </c>
      <c r="AG284" s="20">
        <v>0</v>
      </c>
      <c r="AH284" s="20"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</row>
    <row r="285" spans="2:39" x14ac:dyDescent="0.2">
      <c r="B285" s="21" t="s">
        <v>39</v>
      </c>
      <c r="C285" s="38">
        <v>87529</v>
      </c>
      <c r="D285" s="38">
        <v>46390.37</v>
      </c>
      <c r="E285" s="38">
        <v>77016</v>
      </c>
      <c r="F285" s="38">
        <v>40818.480000000003</v>
      </c>
      <c r="G285" s="38">
        <v>54406</v>
      </c>
      <c r="H285" s="38">
        <v>28835.18</v>
      </c>
      <c r="I285" s="38">
        <v>40484</v>
      </c>
      <c r="J285" s="38">
        <v>21456.52</v>
      </c>
      <c r="K285" s="38">
        <v>32931</v>
      </c>
      <c r="L285" s="38">
        <v>17453.43</v>
      </c>
      <c r="M285" s="38">
        <v>27960</v>
      </c>
      <c r="N285" s="38">
        <v>14818.800000000001</v>
      </c>
      <c r="O285" s="115"/>
      <c r="P285" s="6" t="b">
        <v>1</v>
      </c>
      <c r="Q285" s="6" t="b">
        <v>1</v>
      </c>
      <c r="R285" s="6" t="b">
        <v>1</v>
      </c>
      <c r="S285" s="6" t="b">
        <v>1</v>
      </c>
      <c r="T285" s="6" t="b">
        <v>1</v>
      </c>
      <c r="U285" s="6" t="b">
        <v>1</v>
      </c>
      <c r="V285" s="6" t="b">
        <v>1</v>
      </c>
      <c r="W285" s="6" t="b">
        <v>1</v>
      </c>
      <c r="X285" s="6" t="b">
        <v>1</v>
      </c>
      <c r="Y285" s="6" t="b">
        <v>1</v>
      </c>
      <c r="Z285" s="6" t="b">
        <v>1</v>
      </c>
      <c r="AA285" s="6" t="b">
        <v>1</v>
      </c>
      <c r="AB285" s="20">
        <v>0</v>
      </c>
      <c r="AC285" s="20">
        <v>0</v>
      </c>
      <c r="AD285" s="20">
        <v>0</v>
      </c>
      <c r="AE285" s="20">
        <v>0</v>
      </c>
      <c r="AF285" s="20">
        <v>0</v>
      </c>
      <c r="AG285" s="20">
        <v>0</v>
      </c>
      <c r="AH285" s="20">
        <v>0</v>
      </c>
      <c r="AI285" s="20">
        <v>0</v>
      </c>
      <c r="AJ285" s="20">
        <v>0</v>
      </c>
      <c r="AK285" s="20">
        <v>0</v>
      </c>
      <c r="AL285" s="20">
        <v>0</v>
      </c>
      <c r="AM285" s="20">
        <v>0</v>
      </c>
    </row>
    <row r="286" spans="2:39" x14ac:dyDescent="0.2">
      <c r="B286" s="21" t="s">
        <v>40</v>
      </c>
      <c r="C286" s="38">
        <v>96883</v>
      </c>
      <c r="D286" s="38">
        <v>51347.990000000005</v>
      </c>
      <c r="E286" s="38">
        <v>85283</v>
      </c>
      <c r="F286" s="38">
        <v>45199.990000000005</v>
      </c>
      <c r="G286" s="38">
        <v>60239</v>
      </c>
      <c r="H286" s="38">
        <v>31926.670000000002</v>
      </c>
      <c r="I286" s="38">
        <v>44833</v>
      </c>
      <c r="J286" s="38">
        <v>23761.49</v>
      </c>
      <c r="K286" s="38">
        <v>36472</v>
      </c>
      <c r="L286" s="38">
        <v>19330.16</v>
      </c>
      <c r="M286" s="38">
        <v>30958</v>
      </c>
      <c r="N286" s="38">
        <v>16407.740000000002</v>
      </c>
      <c r="O286" s="115"/>
      <c r="P286" s="6" t="b">
        <v>1</v>
      </c>
      <c r="Q286" s="6" t="b">
        <v>1</v>
      </c>
      <c r="R286" s="6" t="b">
        <v>1</v>
      </c>
      <c r="S286" s="6" t="b">
        <v>1</v>
      </c>
      <c r="T286" s="6" t="b">
        <v>1</v>
      </c>
      <c r="U286" s="6" t="b">
        <v>1</v>
      </c>
      <c r="V286" s="6" t="b">
        <v>1</v>
      </c>
      <c r="W286" s="6" t="b">
        <v>1</v>
      </c>
      <c r="X286" s="6" t="b">
        <v>1</v>
      </c>
      <c r="Y286" s="6" t="b">
        <v>1</v>
      </c>
      <c r="Z286" s="6" t="b">
        <v>1</v>
      </c>
      <c r="AA286" s="6" t="b">
        <v>1</v>
      </c>
      <c r="AB286" s="20">
        <v>0</v>
      </c>
      <c r="AC286" s="20">
        <v>0</v>
      </c>
      <c r="AD286" s="20">
        <v>0</v>
      </c>
      <c r="AE286" s="20">
        <v>0</v>
      </c>
      <c r="AF286" s="20">
        <v>0</v>
      </c>
      <c r="AG286" s="20">
        <v>0</v>
      </c>
      <c r="AH286" s="20"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</row>
    <row r="287" spans="2:39" x14ac:dyDescent="0.2">
      <c r="B287" s="21" t="s">
        <v>41</v>
      </c>
      <c r="C287" s="38">
        <v>106562</v>
      </c>
      <c r="D287" s="38">
        <v>56477.86</v>
      </c>
      <c r="E287" s="38">
        <v>93819</v>
      </c>
      <c r="F287" s="38">
        <v>49724.07</v>
      </c>
      <c r="G287" s="38">
        <v>66274</v>
      </c>
      <c r="H287" s="38">
        <v>35125.22</v>
      </c>
      <c r="I287" s="38">
        <v>49325</v>
      </c>
      <c r="J287" s="38">
        <v>26142.25</v>
      </c>
      <c r="K287" s="38">
        <v>40114</v>
      </c>
      <c r="L287" s="38">
        <v>21260.420000000002</v>
      </c>
      <c r="M287" s="38">
        <v>34068</v>
      </c>
      <c r="N287" s="38">
        <v>18056.04</v>
      </c>
      <c r="O287" s="115"/>
      <c r="P287" s="6" t="b">
        <v>1</v>
      </c>
      <c r="Q287" s="6" t="b">
        <v>1</v>
      </c>
      <c r="R287" s="6" t="b">
        <v>1</v>
      </c>
      <c r="S287" s="6" t="b">
        <v>1</v>
      </c>
      <c r="T287" s="6" t="b">
        <v>1</v>
      </c>
      <c r="U287" s="6" t="b">
        <v>1</v>
      </c>
      <c r="V287" s="6" t="b">
        <v>1</v>
      </c>
      <c r="W287" s="6" t="b">
        <v>1</v>
      </c>
      <c r="X287" s="6" t="b">
        <v>1</v>
      </c>
      <c r="Y287" s="6" t="b">
        <v>1</v>
      </c>
      <c r="Z287" s="6" t="b">
        <v>1</v>
      </c>
      <c r="AA287" s="6" t="b">
        <v>1</v>
      </c>
      <c r="AB287" s="20"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0">
        <v>0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</row>
    <row r="288" spans="2:39" x14ac:dyDescent="0.2">
      <c r="B288" s="21" t="s">
        <v>42</v>
      </c>
      <c r="C288" s="38">
        <v>126097</v>
      </c>
      <c r="D288" s="38">
        <v>66831.41</v>
      </c>
      <c r="E288" s="38">
        <v>115461</v>
      </c>
      <c r="F288" s="38">
        <v>61194.33</v>
      </c>
      <c r="G288" s="38">
        <v>80691</v>
      </c>
      <c r="H288" s="38">
        <v>42766.23</v>
      </c>
      <c r="I288" s="38">
        <v>58052</v>
      </c>
      <c r="J288" s="38">
        <v>30767.56</v>
      </c>
      <c r="K288" s="38">
        <v>46745</v>
      </c>
      <c r="L288" s="38">
        <v>24774.850000000002</v>
      </c>
      <c r="M288" s="38">
        <v>40072</v>
      </c>
      <c r="N288" s="38">
        <v>21238.16</v>
      </c>
      <c r="O288" s="115"/>
      <c r="P288" s="6" t="b">
        <v>1</v>
      </c>
      <c r="Q288" s="6" t="b">
        <v>1</v>
      </c>
      <c r="R288" s="6" t="b">
        <v>1</v>
      </c>
      <c r="S288" s="6" t="b">
        <v>1</v>
      </c>
      <c r="T288" s="6" t="b">
        <v>1</v>
      </c>
      <c r="U288" s="6" t="b">
        <v>1</v>
      </c>
      <c r="V288" s="6" t="b">
        <v>1</v>
      </c>
      <c r="W288" s="6" t="b">
        <v>1</v>
      </c>
      <c r="X288" s="6" t="b">
        <v>1</v>
      </c>
      <c r="Y288" s="6" t="b">
        <v>1</v>
      </c>
      <c r="Z288" s="6" t="b">
        <v>1</v>
      </c>
      <c r="AA288" s="6" t="b">
        <v>1</v>
      </c>
      <c r="AB288" s="20"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</row>
    <row r="289" spans="1:39" x14ac:dyDescent="0.2">
      <c r="B289" s="21" t="s">
        <v>43</v>
      </c>
      <c r="C289" s="38">
        <v>131038</v>
      </c>
      <c r="D289" s="38">
        <v>69450.14</v>
      </c>
      <c r="E289" s="38">
        <v>119989</v>
      </c>
      <c r="F289" s="38">
        <v>63594.170000000006</v>
      </c>
      <c r="G289" s="38">
        <v>83850</v>
      </c>
      <c r="H289" s="38">
        <v>44440.5</v>
      </c>
      <c r="I289" s="38">
        <v>60340</v>
      </c>
      <c r="J289" s="38">
        <v>31980.2</v>
      </c>
      <c r="K289" s="38">
        <v>48577</v>
      </c>
      <c r="L289" s="38">
        <v>25745.81</v>
      </c>
      <c r="M289" s="38">
        <v>41642</v>
      </c>
      <c r="N289" s="38">
        <v>22070.260000000002</v>
      </c>
      <c r="O289" s="115"/>
      <c r="P289" s="6" t="b">
        <v>1</v>
      </c>
      <c r="Q289" s="6" t="b">
        <v>1</v>
      </c>
      <c r="R289" s="6" t="b">
        <v>1</v>
      </c>
      <c r="S289" s="6" t="b">
        <v>1</v>
      </c>
      <c r="T289" s="6" t="b">
        <v>1</v>
      </c>
      <c r="U289" s="6" t="b">
        <v>1</v>
      </c>
      <c r="V289" s="6" t="b">
        <v>1</v>
      </c>
      <c r="W289" s="6" t="b">
        <v>1</v>
      </c>
      <c r="X289" s="6" t="b">
        <v>1</v>
      </c>
      <c r="Y289" s="6" t="b">
        <v>1</v>
      </c>
      <c r="Z289" s="6" t="b">
        <v>1</v>
      </c>
      <c r="AA289" s="6" t="b">
        <v>1</v>
      </c>
      <c r="AB289" s="20"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</row>
    <row r="290" spans="1:39" x14ac:dyDescent="0.2">
      <c r="B290" s="21" t="s">
        <v>44</v>
      </c>
      <c r="C290" s="38">
        <v>134728</v>
      </c>
      <c r="D290" s="38">
        <v>71405.84</v>
      </c>
      <c r="E290" s="38">
        <v>123376</v>
      </c>
      <c r="F290" s="38">
        <v>65389.280000000006</v>
      </c>
      <c r="G290" s="38">
        <v>86236</v>
      </c>
      <c r="H290" s="38">
        <v>45705.08</v>
      </c>
      <c r="I290" s="38">
        <v>62043</v>
      </c>
      <c r="J290" s="38">
        <v>32882.79</v>
      </c>
      <c r="K290" s="38">
        <v>49956</v>
      </c>
      <c r="L290" s="38">
        <v>26476.68</v>
      </c>
      <c r="M290" s="38">
        <v>42824</v>
      </c>
      <c r="N290" s="38">
        <v>22696.720000000001</v>
      </c>
      <c r="O290" s="115"/>
      <c r="P290" s="6" t="b">
        <v>1</v>
      </c>
      <c r="Q290" s="6" t="b">
        <v>1</v>
      </c>
      <c r="R290" s="6" t="b">
        <v>1</v>
      </c>
      <c r="S290" s="6" t="b">
        <v>1</v>
      </c>
      <c r="T290" s="6" t="b">
        <v>1</v>
      </c>
      <c r="U290" s="6" t="b">
        <v>1</v>
      </c>
      <c r="V290" s="6" t="b">
        <v>1</v>
      </c>
      <c r="W290" s="6" t="b">
        <v>1</v>
      </c>
      <c r="X290" s="6" t="b">
        <v>1</v>
      </c>
      <c r="Y290" s="6" t="b">
        <v>1</v>
      </c>
      <c r="Z290" s="6" t="b">
        <v>1</v>
      </c>
      <c r="AA290" s="6" t="b">
        <v>1</v>
      </c>
      <c r="AB290" s="20"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0</v>
      </c>
      <c r="AL290" s="20">
        <v>0</v>
      </c>
      <c r="AM290" s="20">
        <v>0</v>
      </c>
    </row>
    <row r="291" spans="1:39" x14ac:dyDescent="0.2">
      <c r="B291" s="21" t="s">
        <v>45</v>
      </c>
      <c r="C291" s="38">
        <v>139678</v>
      </c>
      <c r="D291" s="38">
        <v>74029.34</v>
      </c>
      <c r="E291" s="38">
        <v>127930</v>
      </c>
      <c r="F291" s="38">
        <v>67802.900000000009</v>
      </c>
      <c r="G291" s="38">
        <v>89401</v>
      </c>
      <c r="H291" s="38">
        <v>47382.53</v>
      </c>
      <c r="I291" s="38">
        <v>64326</v>
      </c>
      <c r="J291" s="38">
        <v>34092.78</v>
      </c>
      <c r="K291" s="38">
        <v>51789</v>
      </c>
      <c r="L291" s="38">
        <v>27448.170000000002</v>
      </c>
      <c r="M291" s="38">
        <v>44402</v>
      </c>
      <c r="N291" s="38">
        <v>23533.06</v>
      </c>
      <c r="O291" s="115"/>
      <c r="P291" s="6" t="b">
        <v>1</v>
      </c>
      <c r="Q291" s="6" t="b">
        <v>1</v>
      </c>
      <c r="R291" s="6" t="b">
        <v>1</v>
      </c>
      <c r="S291" s="6" t="b">
        <v>1</v>
      </c>
      <c r="T291" s="6" t="b">
        <v>1</v>
      </c>
      <c r="U291" s="6" t="b">
        <v>1</v>
      </c>
      <c r="V291" s="6" t="b">
        <v>1</v>
      </c>
      <c r="W291" s="6" t="b">
        <v>1</v>
      </c>
      <c r="X291" s="6" t="b">
        <v>1</v>
      </c>
      <c r="Y291" s="6" t="b">
        <v>1</v>
      </c>
      <c r="Z291" s="6" t="b">
        <v>1</v>
      </c>
      <c r="AA291" s="6" t="b">
        <v>1</v>
      </c>
      <c r="AB291" s="20"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0</v>
      </c>
      <c r="AL291" s="20">
        <v>0</v>
      </c>
      <c r="AM291" s="20">
        <v>0</v>
      </c>
    </row>
    <row r="292" spans="1:39" x14ac:dyDescent="0.2">
      <c r="B292" s="21" t="s">
        <v>46</v>
      </c>
      <c r="C292" s="38">
        <v>142142</v>
      </c>
      <c r="D292" s="38">
        <v>75335.260000000009</v>
      </c>
      <c r="E292" s="38">
        <v>130187</v>
      </c>
      <c r="F292" s="38">
        <v>68999.11</v>
      </c>
      <c r="G292" s="38">
        <v>90978</v>
      </c>
      <c r="H292" s="38">
        <v>48218.340000000004</v>
      </c>
      <c r="I292" s="38">
        <v>65457</v>
      </c>
      <c r="J292" s="38">
        <v>34692.21</v>
      </c>
      <c r="K292" s="38">
        <v>52705</v>
      </c>
      <c r="L292" s="38">
        <v>27933.65</v>
      </c>
      <c r="M292" s="38">
        <v>45182</v>
      </c>
      <c r="N292" s="38">
        <v>23946.460000000003</v>
      </c>
      <c r="O292" s="115"/>
      <c r="P292" s="6" t="b">
        <v>1</v>
      </c>
      <c r="Q292" s="6" t="b">
        <v>1</v>
      </c>
      <c r="R292" s="6" t="b">
        <v>1</v>
      </c>
      <c r="S292" s="6" t="b">
        <v>1</v>
      </c>
      <c r="T292" s="6" t="b">
        <v>1</v>
      </c>
      <c r="U292" s="6" t="b">
        <v>1</v>
      </c>
      <c r="V292" s="6" t="b">
        <v>1</v>
      </c>
      <c r="W292" s="6" t="b">
        <v>1</v>
      </c>
      <c r="X292" s="6" t="b">
        <v>1</v>
      </c>
      <c r="Y292" s="6" t="b">
        <v>1</v>
      </c>
      <c r="Z292" s="6" t="b">
        <v>1</v>
      </c>
      <c r="AA292" s="6" t="b">
        <v>1</v>
      </c>
      <c r="AB292" s="20"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</row>
    <row r="293" spans="1:39" x14ac:dyDescent="0.2">
      <c r="B293" s="21" t="s">
        <v>47</v>
      </c>
      <c r="C293" s="38">
        <v>148310</v>
      </c>
      <c r="D293" s="38">
        <v>78604.3</v>
      </c>
      <c r="E293" s="38">
        <v>135850</v>
      </c>
      <c r="F293" s="38">
        <v>72000.5</v>
      </c>
      <c r="G293" s="38">
        <v>94933</v>
      </c>
      <c r="H293" s="38">
        <v>50314.490000000005</v>
      </c>
      <c r="I293" s="38">
        <v>68311</v>
      </c>
      <c r="J293" s="38">
        <v>36204.83</v>
      </c>
      <c r="K293" s="38">
        <v>55001</v>
      </c>
      <c r="L293" s="38">
        <v>29150.530000000002</v>
      </c>
      <c r="M293" s="38">
        <v>47146</v>
      </c>
      <c r="N293" s="38">
        <v>24987.38</v>
      </c>
      <c r="O293" s="115"/>
      <c r="P293" s="6" t="b">
        <v>1</v>
      </c>
      <c r="Q293" s="6" t="b">
        <v>1</v>
      </c>
      <c r="R293" s="6" t="b">
        <v>1</v>
      </c>
      <c r="S293" s="6" t="b">
        <v>1</v>
      </c>
      <c r="T293" s="6" t="b">
        <v>1</v>
      </c>
      <c r="U293" s="6" t="b">
        <v>1</v>
      </c>
      <c r="V293" s="6" t="b">
        <v>1</v>
      </c>
      <c r="W293" s="6" t="b">
        <v>1</v>
      </c>
      <c r="X293" s="6" t="b">
        <v>1</v>
      </c>
      <c r="Y293" s="6" t="b">
        <v>1</v>
      </c>
      <c r="Z293" s="6" t="b">
        <v>1</v>
      </c>
      <c r="AA293" s="6" t="b">
        <v>1</v>
      </c>
      <c r="AB293" s="20">
        <v>0</v>
      </c>
      <c r="AC293" s="20">
        <v>0</v>
      </c>
      <c r="AD293" s="20">
        <v>0</v>
      </c>
      <c r="AE293" s="20">
        <v>0</v>
      </c>
      <c r="AF293" s="20">
        <v>0</v>
      </c>
      <c r="AG293" s="20">
        <v>0</v>
      </c>
      <c r="AH293" s="20">
        <v>0</v>
      </c>
      <c r="AI293" s="20">
        <v>0</v>
      </c>
      <c r="AJ293" s="20">
        <v>0</v>
      </c>
      <c r="AK293" s="20">
        <v>0</v>
      </c>
      <c r="AL293" s="20">
        <v>0</v>
      </c>
      <c r="AM293" s="20">
        <v>0</v>
      </c>
    </row>
    <row r="294" spans="1:39" x14ac:dyDescent="0.2">
      <c r="B294" s="92" t="s">
        <v>48</v>
      </c>
      <c r="C294" s="51"/>
      <c r="D294" s="51"/>
      <c r="E294" s="51"/>
      <c r="F294" s="51"/>
    </row>
    <row r="297" spans="1:39" ht="18" x14ac:dyDescent="0.2">
      <c r="A297" s="24"/>
      <c r="B297" s="8" t="s">
        <v>111</v>
      </c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9" spans="1:39" x14ac:dyDescent="0.2">
      <c r="B299" s="53" t="s">
        <v>1</v>
      </c>
      <c r="C299" s="118" t="s">
        <v>2</v>
      </c>
      <c r="D299" s="119"/>
      <c r="E299" s="118" t="s">
        <v>3</v>
      </c>
      <c r="F299" s="119"/>
      <c r="G299" s="118" t="s">
        <v>4</v>
      </c>
      <c r="H299" s="119"/>
      <c r="I299" s="118" t="s">
        <v>5</v>
      </c>
      <c r="J299" s="119"/>
      <c r="K299" s="118" t="s">
        <v>6</v>
      </c>
      <c r="L299" s="119"/>
      <c r="M299" s="118" t="s">
        <v>7</v>
      </c>
      <c r="N299" s="120"/>
      <c r="O299" s="115" t="str">
        <f>O262</f>
        <v>BUPA COMPLETE CARE PREMIUM BOOKLET, EFFECTIVE JANUARY 1, 2026</v>
      </c>
    </row>
    <row r="300" spans="1:39" ht="28" x14ac:dyDescent="0.2">
      <c r="B300" s="88" t="s">
        <v>101</v>
      </c>
      <c r="C300" s="116" t="s">
        <v>8</v>
      </c>
      <c r="D300" s="117"/>
      <c r="E300" s="116" t="s">
        <v>9</v>
      </c>
      <c r="F300" s="117"/>
      <c r="G300" s="116" t="s">
        <v>10</v>
      </c>
      <c r="H300" s="117"/>
      <c r="I300" s="116" t="s">
        <v>11</v>
      </c>
      <c r="J300" s="117"/>
      <c r="K300" s="116" t="s">
        <v>12</v>
      </c>
      <c r="L300" s="117"/>
      <c r="M300" s="116" t="s">
        <v>13</v>
      </c>
      <c r="N300" s="116"/>
      <c r="O300" s="115"/>
    </row>
    <row r="301" spans="1:39" ht="28" x14ac:dyDescent="0.2">
      <c r="B301" s="88" t="s">
        <v>102</v>
      </c>
      <c r="C301" s="116" t="s">
        <v>9</v>
      </c>
      <c r="D301" s="117"/>
      <c r="E301" s="116" t="s">
        <v>10</v>
      </c>
      <c r="F301" s="117"/>
      <c r="G301" s="116" t="s">
        <v>14</v>
      </c>
      <c r="H301" s="117"/>
      <c r="I301" s="116" t="s">
        <v>11</v>
      </c>
      <c r="J301" s="117"/>
      <c r="K301" s="116" t="s">
        <v>12</v>
      </c>
      <c r="L301" s="117"/>
      <c r="M301" s="116" t="s">
        <v>13</v>
      </c>
      <c r="N301" s="116"/>
      <c r="O301" s="115"/>
    </row>
    <row r="302" spans="1:39" x14ac:dyDescent="0.2">
      <c r="B302" s="93" t="s">
        <v>15</v>
      </c>
      <c r="C302" s="69" t="s">
        <v>16</v>
      </c>
      <c r="D302" s="71" t="s">
        <v>17</v>
      </c>
      <c r="E302" s="69" t="s">
        <v>16</v>
      </c>
      <c r="F302" s="71" t="s">
        <v>17</v>
      </c>
      <c r="G302" s="69" t="s">
        <v>16</v>
      </c>
      <c r="H302" s="71" t="s">
        <v>17</v>
      </c>
      <c r="I302" s="69" t="s">
        <v>16</v>
      </c>
      <c r="J302" s="71" t="s">
        <v>17</v>
      </c>
      <c r="K302" s="69" t="s">
        <v>16</v>
      </c>
      <c r="L302" s="71" t="s">
        <v>17</v>
      </c>
      <c r="M302" s="69" t="s">
        <v>16</v>
      </c>
      <c r="N302" s="72" t="s">
        <v>17</v>
      </c>
      <c r="O302" s="115"/>
      <c r="AB302" s="6">
        <v>2</v>
      </c>
      <c r="AD302" s="6">
        <v>6</v>
      </c>
      <c r="AF302" s="6">
        <v>10</v>
      </c>
      <c r="AH302" s="6">
        <v>14</v>
      </c>
      <c r="AJ302" s="6">
        <v>18</v>
      </c>
      <c r="AL302" s="6">
        <v>22</v>
      </c>
    </row>
    <row r="303" spans="1:39" x14ac:dyDescent="0.2">
      <c r="A303" s="4"/>
      <c r="B303" s="68" t="s">
        <v>18</v>
      </c>
      <c r="C303" s="69" t="s">
        <v>19</v>
      </c>
      <c r="D303" s="71" t="s">
        <v>20</v>
      </c>
      <c r="E303" s="69" t="s">
        <v>19</v>
      </c>
      <c r="F303" s="71" t="s">
        <v>20</v>
      </c>
      <c r="G303" s="69" t="s">
        <v>19</v>
      </c>
      <c r="H303" s="71" t="s">
        <v>20</v>
      </c>
      <c r="I303" s="69" t="s">
        <v>19</v>
      </c>
      <c r="J303" s="71" t="s">
        <v>20</v>
      </c>
      <c r="K303" s="69" t="s">
        <v>19</v>
      </c>
      <c r="L303" s="71" t="s">
        <v>20</v>
      </c>
      <c r="M303" s="69" t="s">
        <v>19</v>
      </c>
      <c r="N303" s="70" t="s">
        <v>20</v>
      </c>
      <c r="O303" s="115"/>
      <c r="P303" s="4"/>
      <c r="Q303" s="4"/>
      <c r="R303" s="4"/>
      <c r="S303" s="4"/>
      <c r="T303" s="4"/>
      <c r="U303" s="4"/>
      <c r="AB303" s="46" t="s">
        <v>16</v>
      </c>
      <c r="AC303" s="46" t="s">
        <v>17</v>
      </c>
      <c r="AD303" s="46" t="s">
        <v>16</v>
      </c>
      <c r="AE303" s="46" t="s">
        <v>17</v>
      </c>
      <c r="AF303" s="46" t="s">
        <v>16</v>
      </c>
      <c r="AG303" s="46" t="s">
        <v>17</v>
      </c>
      <c r="AH303" s="46" t="s">
        <v>16</v>
      </c>
      <c r="AI303" s="46" t="s">
        <v>17</v>
      </c>
      <c r="AJ303" s="46" t="s">
        <v>16</v>
      </c>
      <c r="AK303" s="46" t="s">
        <v>17</v>
      </c>
      <c r="AL303" s="46" t="s">
        <v>16</v>
      </c>
      <c r="AM303" s="54" t="s">
        <v>17</v>
      </c>
    </row>
    <row r="304" spans="1:39" x14ac:dyDescent="0.2">
      <c r="B304" s="29" t="s">
        <v>21</v>
      </c>
      <c r="C304" s="38">
        <v>6147</v>
      </c>
      <c r="D304" s="61">
        <v>3257.9100000000003</v>
      </c>
      <c r="E304" s="38">
        <v>3826</v>
      </c>
      <c r="F304" s="61">
        <v>2027.7800000000002</v>
      </c>
      <c r="G304" s="38">
        <v>2789</v>
      </c>
      <c r="H304" s="61">
        <v>1478.17</v>
      </c>
      <c r="I304" s="38">
        <v>2127</v>
      </c>
      <c r="J304" s="61">
        <v>1127.31</v>
      </c>
      <c r="K304" s="38">
        <v>1607</v>
      </c>
      <c r="L304" s="61">
        <v>851.71</v>
      </c>
      <c r="M304" s="38">
        <v>1196</v>
      </c>
      <c r="N304" s="38">
        <v>633.88</v>
      </c>
      <c r="O304" s="115"/>
      <c r="P304" s="6" t="b">
        <v>1</v>
      </c>
      <c r="Q304" s="6" t="b">
        <v>1</v>
      </c>
      <c r="R304" s="6" t="b">
        <v>1</v>
      </c>
      <c r="S304" s="6" t="b">
        <v>1</v>
      </c>
      <c r="T304" s="6" t="b">
        <v>1</v>
      </c>
      <c r="U304" s="6" t="b">
        <v>1</v>
      </c>
      <c r="V304" s="6" t="b">
        <v>1</v>
      </c>
      <c r="W304" s="6" t="b">
        <v>1</v>
      </c>
      <c r="X304" s="6" t="b">
        <v>1</v>
      </c>
      <c r="Y304" s="6" t="b">
        <v>1</v>
      </c>
      <c r="Z304" s="6" t="b">
        <v>1</v>
      </c>
      <c r="AA304" s="6" t="b">
        <v>1</v>
      </c>
      <c r="AB304" s="47" t="s">
        <v>19</v>
      </c>
      <c r="AC304" s="47" t="s">
        <v>20</v>
      </c>
      <c r="AD304" s="47" t="s">
        <v>19</v>
      </c>
      <c r="AE304" s="47" t="s">
        <v>20</v>
      </c>
      <c r="AF304" s="47" t="s">
        <v>19</v>
      </c>
      <c r="AG304" s="47" t="s">
        <v>20</v>
      </c>
      <c r="AH304" s="47" t="s">
        <v>19</v>
      </c>
      <c r="AI304" s="47" t="s">
        <v>20</v>
      </c>
      <c r="AJ304" s="47" t="s">
        <v>19</v>
      </c>
      <c r="AK304" s="47" t="s">
        <v>20</v>
      </c>
      <c r="AL304" s="47" t="s">
        <v>19</v>
      </c>
      <c r="AM304" s="47" t="s">
        <v>20</v>
      </c>
    </row>
    <row r="305" spans="2:39" x14ac:dyDescent="0.2">
      <c r="B305" s="29" t="s">
        <v>22</v>
      </c>
      <c r="C305" s="38">
        <v>9634</v>
      </c>
      <c r="D305" s="61">
        <v>5106.0200000000004</v>
      </c>
      <c r="E305" s="38">
        <v>6080</v>
      </c>
      <c r="F305" s="61">
        <v>3222.4</v>
      </c>
      <c r="G305" s="38">
        <v>4449</v>
      </c>
      <c r="H305" s="61">
        <v>2357.9700000000003</v>
      </c>
      <c r="I305" s="38">
        <v>3391</v>
      </c>
      <c r="J305" s="61">
        <v>1797.23</v>
      </c>
      <c r="K305" s="38">
        <v>2553</v>
      </c>
      <c r="L305" s="61">
        <v>1353.0900000000001</v>
      </c>
      <c r="M305" s="38">
        <v>1904</v>
      </c>
      <c r="N305" s="38">
        <v>1009.12</v>
      </c>
      <c r="O305" s="115"/>
      <c r="P305" s="6" t="b">
        <v>1</v>
      </c>
      <c r="Q305" s="6" t="b">
        <v>1</v>
      </c>
      <c r="R305" s="6" t="b">
        <v>1</v>
      </c>
      <c r="S305" s="6" t="b">
        <v>1</v>
      </c>
      <c r="T305" s="6" t="b">
        <v>1</v>
      </c>
      <c r="U305" s="6" t="b">
        <v>1</v>
      </c>
      <c r="V305" s="6" t="b">
        <v>1</v>
      </c>
      <c r="W305" s="6" t="b">
        <v>1</v>
      </c>
      <c r="X305" s="6" t="b">
        <v>1</v>
      </c>
      <c r="Y305" s="6" t="b">
        <v>1</v>
      </c>
      <c r="Z305" s="6" t="b">
        <v>1</v>
      </c>
      <c r="AA305" s="6" t="b">
        <v>1</v>
      </c>
      <c r="AB305" s="20"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0">
        <v>0</v>
      </c>
      <c r="AI305" s="20">
        <v>0</v>
      </c>
      <c r="AJ305" s="20">
        <v>0</v>
      </c>
      <c r="AK305" s="20">
        <v>0</v>
      </c>
      <c r="AL305" s="20">
        <v>0</v>
      </c>
      <c r="AM305" s="20">
        <v>0</v>
      </c>
    </row>
    <row r="306" spans="2:39" x14ac:dyDescent="0.2">
      <c r="B306" s="29" t="s">
        <v>23</v>
      </c>
      <c r="C306" s="38">
        <v>14004</v>
      </c>
      <c r="D306" s="61">
        <v>7422.1200000000008</v>
      </c>
      <c r="E306" s="38">
        <v>8915</v>
      </c>
      <c r="F306" s="61">
        <v>4724.95</v>
      </c>
      <c r="G306" s="38">
        <v>6523</v>
      </c>
      <c r="H306" s="61">
        <v>3457.19</v>
      </c>
      <c r="I306" s="38">
        <v>4965</v>
      </c>
      <c r="J306" s="38">
        <v>2631.4500000000003</v>
      </c>
      <c r="K306" s="38">
        <v>3752</v>
      </c>
      <c r="L306" s="61">
        <v>1988.5600000000002</v>
      </c>
      <c r="M306" s="38">
        <v>2775</v>
      </c>
      <c r="N306" s="38">
        <v>1470.75</v>
      </c>
      <c r="O306" s="115"/>
      <c r="P306" s="6" t="b">
        <v>1</v>
      </c>
      <c r="Q306" s="6" t="b">
        <v>1</v>
      </c>
      <c r="R306" s="6" t="b">
        <v>1</v>
      </c>
      <c r="S306" s="6" t="b">
        <v>1</v>
      </c>
      <c r="T306" s="6" t="b">
        <v>1</v>
      </c>
      <c r="U306" s="6" t="b">
        <v>1</v>
      </c>
      <c r="V306" s="6" t="b">
        <v>1</v>
      </c>
      <c r="W306" s="6" t="b">
        <v>1</v>
      </c>
      <c r="X306" s="6" t="b">
        <v>1</v>
      </c>
      <c r="Y306" s="6" t="b">
        <v>1</v>
      </c>
      <c r="Z306" s="6" t="b">
        <v>1</v>
      </c>
      <c r="AA306" s="6" t="b">
        <v>1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20">
        <v>0</v>
      </c>
      <c r="AH306" s="20"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</row>
    <row r="307" spans="2:39" x14ac:dyDescent="0.2">
      <c r="B307" s="21" t="s">
        <v>24</v>
      </c>
      <c r="C307" s="38">
        <v>18096</v>
      </c>
      <c r="D307" s="61">
        <v>9590.880000000001</v>
      </c>
      <c r="E307" s="38">
        <v>10982</v>
      </c>
      <c r="F307" s="61">
        <v>5820.46</v>
      </c>
      <c r="G307" s="38">
        <v>7549</v>
      </c>
      <c r="H307" s="61">
        <v>4000.9700000000003</v>
      </c>
      <c r="I307" s="38">
        <v>5207</v>
      </c>
      <c r="J307" s="38">
        <v>2759.71</v>
      </c>
      <c r="K307" s="38">
        <v>3297</v>
      </c>
      <c r="L307" s="61">
        <v>1747.41</v>
      </c>
      <c r="M307" s="38">
        <v>2504</v>
      </c>
      <c r="N307" s="38">
        <v>1327.1200000000001</v>
      </c>
      <c r="O307" s="115"/>
      <c r="P307" s="6" t="b">
        <v>1</v>
      </c>
      <c r="Q307" s="6" t="b">
        <v>1</v>
      </c>
      <c r="R307" s="6" t="b">
        <v>1</v>
      </c>
      <c r="S307" s="6" t="b">
        <v>1</v>
      </c>
      <c r="T307" s="6" t="b">
        <v>1</v>
      </c>
      <c r="U307" s="6" t="b">
        <v>1</v>
      </c>
      <c r="V307" s="6" t="b">
        <v>1</v>
      </c>
      <c r="W307" s="6" t="b">
        <v>1</v>
      </c>
      <c r="X307" s="6" t="b">
        <v>1</v>
      </c>
      <c r="Y307" s="6" t="b">
        <v>1</v>
      </c>
      <c r="Z307" s="6" t="b">
        <v>1</v>
      </c>
      <c r="AA307" s="6" t="b">
        <v>1</v>
      </c>
      <c r="AB307" s="20">
        <v>0</v>
      </c>
      <c r="AC307" s="20">
        <v>0</v>
      </c>
      <c r="AD307" s="20">
        <v>0</v>
      </c>
      <c r="AE307" s="20">
        <v>0</v>
      </c>
      <c r="AF307" s="20">
        <v>0</v>
      </c>
      <c r="AG307" s="20">
        <v>0</v>
      </c>
      <c r="AH307" s="20">
        <v>0</v>
      </c>
      <c r="AI307" s="20">
        <v>0</v>
      </c>
      <c r="AJ307" s="20">
        <v>0</v>
      </c>
      <c r="AK307" s="20">
        <v>0</v>
      </c>
      <c r="AL307" s="20">
        <v>0</v>
      </c>
      <c r="AM307" s="20">
        <v>0</v>
      </c>
    </row>
    <row r="308" spans="2:39" x14ac:dyDescent="0.2">
      <c r="B308" s="21" t="s">
        <v>25</v>
      </c>
      <c r="C308" s="38">
        <v>18997</v>
      </c>
      <c r="D308" s="38">
        <v>10068.41</v>
      </c>
      <c r="E308" s="38">
        <v>11530</v>
      </c>
      <c r="F308" s="61">
        <v>6110.9000000000005</v>
      </c>
      <c r="G308" s="38">
        <v>8346</v>
      </c>
      <c r="H308" s="38">
        <v>4423.38</v>
      </c>
      <c r="I308" s="38">
        <v>5775</v>
      </c>
      <c r="J308" s="38">
        <v>3060.75</v>
      </c>
      <c r="K308" s="38">
        <v>3654</v>
      </c>
      <c r="L308" s="61">
        <v>1936.6200000000001</v>
      </c>
      <c r="M308" s="38">
        <v>2775</v>
      </c>
      <c r="N308" s="38">
        <v>1470.75</v>
      </c>
      <c r="O308" s="115"/>
      <c r="P308" s="6" t="b">
        <v>1</v>
      </c>
      <c r="Q308" s="6" t="b">
        <v>1</v>
      </c>
      <c r="R308" s="6" t="b">
        <v>1</v>
      </c>
      <c r="S308" s="6" t="b">
        <v>1</v>
      </c>
      <c r="T308" s="6" t="b">
        <v>1</v>
      </c>
      <c r="U308" s="6" t="b">
        <v>1</v>
      </c>
      <c r="V308" s="6" t="b">
        <v>1</v>
      </c>
      <c r="W308" s="6" t="b">
        <v>1</v>
      </c>
      <c r="X308" s="6" t="b">
        <v>1</v>
      </c>
      <c r="Y308" s="6" t="b">
        <v>1</v>
      </c>
      <c r="Z308" s="6" t="b">
        <v>1</v>
      </c>
      <c r="AA308" s="6" t="b">
        <v>1</v>
      </c>
      <c r="AB308" s="20"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</row>
    <row r="309" spans="2:39" x14ac:dyDescent="0.2">
      <c r="B309" s="21" t="s">
        <v>26</v>
      </c>
      <c r="C309" s="38">
        <v>19811</v>
      </c>
      <c r="D309" s="38">
        <v>10499.83</v>
      </c>
      <c r="E309" s="38">
        <v>12040</v>
      </c>
      <c r="F309" s="38">
        <v>6381.2000000000007</v>
      </c>
      <c r="G309" s="38">
        <v>8936</v>
      </c>
      <c r="H309" s="38">
        <v>4736.08</v>
      </c>
      <c r="I309" s="38">
        <v>6472</v>
      </c>
      <c r="J309" s="38">
        <v>3430.1600000000003</v>
      </c>
      <c r="K309" s="38">
        <v>4431</v>
      </c>
      <c r="L309" s="38">
        <v>2348.4300000000003</v>
      </c>
      <c r="M309" s="38">
        <v>3373</v>
      </c>
      <c r="N309" s="38">
        <v>1787.69</v>
      </c>
      <c r="O309" s="115"/>
      <c r="P309" s="6" t="b">
        <v>1</v>
      </c>
      <c r="Q309" s="6" t="b">
        <v>1</v>
      </c>
      <c r="R309" s="6" t="b">
        <v>1</v>
      </c>
      <c r="S309" s="6" t="b">
        <v>1</v>
      </c>
      <c r="T309" s="6" t="b">
        <v>1</v>
      </c>
      <c r="U309" s="6" t="b">
        <v>1</v>
      </c>
      <c r="V309" s="6" t="b">
        <v>1</v>
      </c>
      <c r="W309" s="6" t="b">
        <v>1</v>
      </c>
      <c r="X309" s="6" t="b">
        <v>1</v>
      </c>
      <c r="Y309" s="6" t="b">
        <v>1</v>
      </c>
      <c r="Z309" s="6" t="b">
        <v>1</v>
      </c>
      <c r="AA309" s="6" t="b">
        <v>1</v>
      </c>
      <c r="AB309" s="20"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0">
        <v>0</v>
      </c>
      <c r="AI309" s="20">
        <v>0</v>
      </c>
      <c r="AJ309" s="20">
        <v>0</v>
      </c>
      <c r="AK309" s="20">
        <v>0</v>
      </c>
      <c r="AL309" s="20">
        <v>0</v>
      </c>
      <c r="AM309" s="20">
        <v>0</v>
      </c>
    </row>
    <row r="310" spans="2:39" x14ac:dyDescent="0.2">
      <c r="B310" s="21" t="s">
        <v>27</v>
      </c>
      <c r="C310" s="38">
        <v>22151</v>
      </c>
      <c r="D310" s="38">
        <v>11740.03</v>
      </c>
      <c r="E310" s="38">
        <v>13476</v>
      </c>
      <c r="F310" s="38">
        <v>7142.2800000000007</v>
      </c>
      <c r="G310" s="38">
        <v>10007</v>
      </c>
      <c r="H310" s="38">
        <v>5303.71</v>
      </c>
      <c r="I310" s="38">
        <v>7260</v>
      </c>
      <c r="J310" s="38">
        <v>3847.8</v>
      </c>
      <c r="K310" s="38">
        <v>4976</v>
      </c>
      <c r="L310" s="38">
        <v>2637.28</v>
      </c>
      <c r="M310" s="38">
        <v>3779</v>
      </c>
      <c r="N310" s="38">
        <v>2002.8700000000001</v>
      </c>
      <c r="O310" s="115"/>
      <c r="P310" s="6" t="b">
        <v>1</v>
      </c>
      <c r="Q310" s="6" t="b">
        <v>1</v>
      </c>
      <c r="R310" s="6" t="b">
        <v>1</v>
      </c>
      <c r="S310" s="6" t="b">
        <v>1</v>
      </c>
      <c r="T310" s="6" t="b">
        <v>1</v>
      </c>
      <c r="U310" s="6" t="b">
        <v>1</v>
      </c>
      <c r="V310" s="6" t="b">
        <v>1</v>
      </c>
      <c r="W310" s="6" t="b">
        <v>1</v>
      </c>
      <c r="X310" s="6" t="b">
        <v>1</v>
      </c>
      <c r="Y310" s="6" t="b">
        <v>1</v>
      </c>
      <c r="Z310" s="6" t="b">
        <v>1</v>
      </c>
      <c r="AA310" s="6" t="b">
        <v>1</v>
      </c>
      <c r="AB310" s="20"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0">
        <v>0</v>
      </c>
      <c r="AI310" s="20">
        <v>0</v>
      </c>
      <c r="AJ310" s="20">
        <v>0</v>
      </c>
      <c r="AK310" s="20">
        <v>0</v>
      </c>
      <c r="AL310" s="20">
        <v>0</v>
      </c>
      <c r="AM310" s="20">
        <v>0</v>
      </c>
    </row>
    <row r="311" spans="2:39" x14ac:dyDescent="0.2">
      <c r="B311" s="21" t="s">
        <v>28</v>
      </c>
      <c r="C311" s="38">
        <v>25103</v>
      </c>
      <c r="D311" s="38">
        <v>13304.59</v>
      </c>
      <c r="E311" s="38">
        <v>15612</v>
      </c>
      <c r="F311" s="38">
        <v>8274.36</v>
      </c>
      <c r="G311" s="38">
        <v>10972</v>
      </c>
      <c r="H311" s="38">
        <v>5815.16</v>
      </c>
      <c r="I311" s="38">
        <v>8078</v>
      </c>
      <c r="J311" s="38">
        <v>4281.34</v>
      </c>
      <c r="K311" s="38">
        <v>5474</v>
      </c>
      <c r="L311" s="38">
        <v>2901.2200000000003</v>
      </c>
      <c r="M311" s="38">
        <v>4167</v>
      </c>
      <c r="N311" s="38">
        <v>2208.5100000000002</v>
      </c>
      <c r="O311" s="115"/>
      <c r="P311" s="6" t="b">
        <v>1</v>
      </c>
      <c r="Q311" s="6" t="b">
        <v>1</v>
      </c>
      <c r="R311" s="6" t="b">
        <v>1</v>
      </c>
      <c r="S311" s="6" t="b">
        <v>1</v>
      </c>
      <c r="T311" s="6" t="b">
        <v>1</v>
      </c>
      <c r="U311" s="6" t="b">
        <v>1</v>
      </c>
      <c r="V311" s="6" t="b">
        <v>1</v>
      </c>
      <c r="W311" s="6" t="b">
        <v>1</v>
      </c>
      <c r="X311" s="6" t="b">
        <v>1</v>
      </c>
      <c r="Y311" s="6" t="b">
        <v>1</v>
      </c>
      <c r="Z311" s="6" t="b">
        <v>1</v>
      </c>
      <c r="AA311" s="6" t="b">
        <v>1</v>
      </c>
      <c r="AB311" s="20">
        <v>0</v>
      </c>
      <c r="AC311" s="20">
        <v>0</v>
      </c>
      <c r="AD311" s="20">
        <v>0</v>
      </c>
      <c r="AE311" s="20">
        <v>0</v>
      </c>
      <c r="AF311" s="20">
        <v>0</v>
      </c>
      <c r="AG311" s="20">
        <v>0</v>
      </c>
      <c r="AH311" s="20"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</row>
    <row r="312" spans="2:39" x14ac:dyDescent="0.2">
      <c r="B312" s="21" t="s">
        <v>29</v>
      </c>
      <c r="C312" s="38">
        <v>28025</v>
      </c>
      <c r="D312" s="38">
        <v>14853.25</v>
      </c>
      <c r="E312" s="38">
        <v>17455</v>
      </c>
      <c r="F312" s="38">
        <v>9251.15</v>
      </c>
      <c r="G312" s="38">
        <v>12265</v>
      </c>
      <c r="H312" s="38">
        <v>6500.4500000000007</v>
      </c>
      <c r="I312" s="38">
        <v>9032</v>
      </c>
      <c r="J312" s="38">
        <v>4786.96</v>
      </c>
      <c r="K312" s="38">
        <v>6120</v>
      </c>
      <c r="L312" s="38">
        <v>3243.6000000000004</v>
      </c>
      <c r="M312" s="38">
        <v>4674</v>
      </c>
      <c r="N312" s="38">
        <v>2477.2200000000003</v>
      </c>
      <c r="O312" s="115"/>
      <c r="P312" s="6" t="b">
        <v>1</v>
      </c>
      <c r="Q312" s="6" t="b">
        <v>1</v>
      </c>
      <c r="R312" s="6" t="b">
        <v>1</v>
      </c>
      <c r="S312" s="6" t="b">
        <v>1</v>
      </c>
      <c r="T312" s="6" t="b">
        <v>1</v>
      </c>
      <c r="U312" s="6" t="b">
        <v>1</v>
      </c>
      <c r="V312" s="6" t="b">
        <v>1</v>
      </c>
      <c r="W312" s="6" t="b">
        <v>1</v>
      </c>
      <c r="X312" s="6" t="b">
        <v>1</v>
      </c>
      <c r="Y312" s="6" t="b">
        <v>1</v>
      </c>
      <c r="Z312" s="6" t="b">
        <v>1</v>
      </c>
      <c r="AA312" s="6" t="b">
        <v>1</v>
      </c>
      <c r="AB312" s="20"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0</v>
      </c>
      <c r="AH312" s="20"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</row>
    <row r="313" spans="2:39" x14ac:dyDescent="0.2">
      <c r="B313" s="21" t="s">
        <v>30</v>
      </c>
      <c r="C313" s="38">
        <v>36994</v>
      </c>
      <c r="D313" s="38">
        <v>19606.82</v>
      </c>
      <c r="E313" s="38">
        <v>22819</v>
      </c>
      <c r="F313" s="38">
        <v>12094.07</v>
      </c>
      <c r="G313" s="38">
        <v>16192</v>
      </c>
      <c r="H313" s="38">
        <v>8581.76</v>
      </c>
      <c r="I313" s="38">
        <v>11870</v>
      </c>
      <c r="J313" s="38">
        <v>6291.1</v>
      </c>
      <c r="K313" s="38">
        <v>8752</v>
      </c>
      <c r="L313" s="38">
        <v>4638.5600000000004</v>
      </c>
      <c r="M313" s="38">
        <v>6676</v>
      </c>
      <c r="N313" s="38">
        <v>3538.28</v>
      </c>
      <c r="O313" s="115"/>
      <c r="P313" s="6" t="b">
        <v>1</v>
      </c>
      <c r="Q313" s="6" t="b">
        <v>1</v>
      </c>
      <c r="R313" s="6" t="b">
        <v>1</v>
      </c>
      <c r="S313" s="6" t="b">
        <v>1</v>
      </c>
      <c r="T313" s="6" t="b">
        <v>1</v>
      </c>
      <c r="U313" s="6" t="b">
        <v>1</v>
      </c>
      <c r="V313" s="6" t="b">
        <v>1</v>
      </c>
      <c r="W313" s="6" t="b">
        <v>1</v>
      </c>
      <c r="X313" s="6" t="b">
        <v>1</v>
      </c>
      <c r="Y313" s="6" t="b">
        <v>1</v>
      </c>
      <c r="Z313" s="6" t="b">
        <v>1</v>
      </c>
      <c r="AA313" s="6" t="b">
        <v>1</v>
      </c>
      <c r="AB313" s="20">
        <v>0</v>
      </c>
      <c r="AC313" s="20">
        <v>0</v>
      </c>
      <c r="AD313" s="20">
        <v>0</v>
      </c>
      <c r="AE313" s="20">
        <v>0</v>
      </c>
      <c r="AF313" s="20">
        <v>0</v>
      </c>
      <c r="AG313" s="20">
        <v>0</v>
      </c>
      <c r="AH313" s="20">
        <v>0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</row>
    <row r="314" spans="2:39" x14ac:dyDescent="0.2">
      <c r="B314" s="21" t="s">
        <v>31</v>
      </c>
      <c r="C314" s="38">
        <v>39350</v>
      </c>
      <c r="D314" s="38">
        <v>20855.5</v>
      </c>
      <c r="E314" s="38">
        <v>24293</v>
      </c>
      <c r="F314" s="38">
        <v>12875.29</v>
      </c>
      <c r="G314" s="38">
        <v>17229</v>
      </c>
      <c r="H314" s="38">
        <v>9131.3700000000008</v>
      </c>
      <c r="I314" s="38">
        <v>12619</v>
      </c>
      <c r="J314" s="38">
        <v>6688.0700000000006</v>
      </c>
      <c r="K314" s="38">
        <v>9312</v>
      </c>
      <c r="L314" s="38">
        <v>4935.3600000000006</v>
      </c>
      <c r="M314" s="38">
        <v>7109</v>
      </c>
      <c r="N314" s="38">
        <v>3767.77</v>
      </c>
      <c r="O314" s="115"/>
      <c r="P314" s="6" t="b">
        <v>1</v>
      </c>
      <c r="Q314" s="6" t="b">
        <v>1</v>
      </c>
      <c r="R314" s="6" t="b">
        <v>1</v>
      </c>
      <c r="S314" s="6" t="b">
        <v>1</v>
      </c>
      <c r="T314" s="6" t="b">
        <v>1</v>
      </c>
      <c r="U314" s="6" t="b">
        <v>1</v>
      </c>
      <c r="V314" s="6" t="b">
        <v>1</v>
      </c>
      <c r="W314" s="6" t="b">
        <v>1</v>
      </c>
      <c r="X314" s="6" t="b">
        <v>1</v>
      </c>
      <c r="Y314" s="6" t="b">
        <v>1</v>
      </c>
      <c r="Z314" s="6" t="b">
        <v>1</v>
      </c>
      <c r="AA314" s="6" t="b">
        <v>1</v>
      </c>
      <c r="AB314" s="20"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</row>
    <row r="315" spans="2:39" x14ac:dyDescent="0.2">
      <c r="B315" s="21" t="s">
        <v>32</v>
      </c>
      <c r="C315" s="38">
        <v>41765</v>
      </c>
      <c r="D315" s="38">
        <v>22135.45</v>
      </c>
      <c r="E315" s="38">
        <v>26445</v>
      </c>
      <c r="F315" s="38">
        <v>14015.85</v>
      </c>
      <c r="G315" s="38">
        <v>18700</v>
      </c>
      <c r="H315" s="38">
        <v>9911</v>
      </c>
      <c r="I315" s="38">
        <v>14374</v>
      </c>
      <c r="J315" s="38">
        <v>7618.22</v>
      </c>
      <c r="K315" s="38">
        <v>11076</v>
      </c>
      <c r="L315" s="38">
        <v>5870.2800000000007</v>
      </c>
      <c r="M315" s="38">
        <v>8890</v>
      </c>
      <c r="N315" s="38">
        <v>4711.7</v>
      </c>
      <c r="O315" s="115"/>
      <c r="P315" s="6" t="b">
        <v>1</v>
      </c>
      <c r="Q315" s="6" t="b">
        <v>1</v>
      </c>
      <c r="R315" s="6" t="b">
        <v>1</v>
      </c>
      <c r="S315" s="6" t="b">
        <v>1</v>
      </c>
      <c r="T315" s="6" t="b">
        <v>1</v>
      </c>
      <c r="U315" s="6" t="b">
        <v>1</v>
      </c>
      <c r="V315" s="6" t="b">
        <v>1</v>
      </c>
      <c r="W315" s="6" t="b">
        <v>1</v>
      </c>
      <c r="X315" s="6" t="b">
        <v>1</v>
      </c>
      <c r="Y315" s="6" t="b">
        <v>1</v>
      </c>
      <c r="Z315" s="6" t="b">
        <v>1</v>
      </c>
      <c r="AA315" s="6" t="b">
        <v>1</v>
      </c>
      <c r="AB315" s="20"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0"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</row>
    <row r="316" spans="2:39" x14ac:dyDescent="0.2">
      <c r="B316" s="21" t="s">
        <v>33</v>
      </c>
      <c r="C316" s="38">
        <v>44851</v>
      </c>
      <c r="D316" s="38">
        <v>23771.030000000002</v>
      </c>
      <c r="E316" s="38">
        <v>28419</v>
      </c>
      <c r="F316" s="38">
        <v>15062.070000000002</v>
      </c>
      <c r="G316" s="38">
        <v>20097</v>
      </c>
      <c r="H316" s="38">
        <v>10651.41</v>
      </c>
      <c r="I316" s="38">
        <v>15437</v>
      </c>
      <c r="J316" s="38">
        <v>8181.6100000000006</v>
      </c>
      <c r="K316" s="38">
        <v>11907</v>
      </c>
      <c r="L316" s="38">
        <v>6310.71</v>
      </c>
      <c r="M316" s="38">
        <v>9551</v>
      </c>
      <c r="N316" s="38">
        <v>5062.0300000000007</v>
      </c>
      <c r="O316" s="115"/>
      <c r="P316" s="6" t="b">
        <v>1</v>
      </c>
      <c r="Q316" s="6" t="b">
        <v>1</v>
      </c>
      <c r="R316" s="6" t="b">
        <v>1</v>
      </c>
      <c r="S316" s="6" t="b">
        <v>1</v>
      </c>
      <c r="T316" s="6" t="b">
        <v>1</v>
      </c>
      <c r="U316" s="6" t="b">
        <v>1</v>
      </c>
      <c r="V316" s="6" t="b">
        <v>1</v>
      </c>
      <c r="W316" s="6" t="b">
        <v>1</v>
      </c>
      <c r="X316" s="6" t="b">
        <v>1</v>
      </c>
      <c r="Y316" s="6" t="b">
        <v>1</v>
      </c>
      <c r="Z316" s="6" t="b">
        <v>1</v>
      </c>
      <c r="AA316" s="6" t="b">
        <v>1</v>
      </c>
      <c r="AB316" s="20">
        <v>0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0"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</row>
    <row r="317" spans="2:39" x14ac:dyDescent="0.2">
      <c r="B317" s="21" t="s">
        <v>34</v>
      </c>
      <c r="C317" s="38">
        <v>49086</v>
      </c>
      <c r="D317" s="38">
        <v>26015.58</v>
      </c>
      <c r="E317" s="38">
        <v>31106</v>
      </c>
      <c r="F317" s="38">
        <v>16486.18</v>
      </c>
      <c r="G317" s="38">
        <v>22011</v>
      </c>
      <c r="H317" s="38">
        <v>11665.83</v>
      </c>
      <c r="I317" s="38">
        <v>16905</v>
      </c>
      <c r="J317" s="38">
        <v>8959.65</v>
      </c>
      <c r="K317" s="38">
        <v>13028</v>
      </c>
      <c r="L317" s="38">
        <v>6904.84</v>
      </c>
      <c r="M317" s="38">
        <v>10458</v>
      </c>
      <c r="N317" s="38">
        <v>5542.7400000000007</v>
      </c>
      <c r="O317" s="115"/>
      <c r="P317" s="6" t="b">
        <v>1</v>
      </c>
      <c r="Q317" s="6" t="b">
        <v>1</v>
      </c>
      <c r="R317" s="6" t="b">
        <v>1</v>
      </c>
      <c r="S317" s="6" t="b">
        <v>1</v>
      </c>
      <c r="T317" s="6" t="b">
        <v>1</v>
      </c>
      <c r="U317" s="6" t="b">
        <v>1</v>
      </c>
      <c r="V317" s="6" t="b">
        <v>1</v>
      </c>
      <c r="W317" s="6" t="b">
        <v>1</v>
      </c>
      <c r="X317" s="6" t="b">
        <v>1</v>
      </c>
      <c r="Y317" s="6" t="b">
        <v>1</v>
      </c>
      <c r="Z317" s="6" t="b">
        <v>1</v>
      </c>
      <c r="AA317" s="6" t="b">
        <v>1</v>
      </c>
      <c r="AB317" s="20"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0">
        <v>0</v>
      </c>
      <c r="AI317" s="20">
        <v>0</v>
      </c>
      <c r="AJ317" s="20">
        <v>0</v>
      </c>
      <c r="AK317" s="20">
        <v>0</v>
      </c>
      <c r="AL317" s="20">
        <v>0</v>
      </c>
      <c r="AM317" s="20">
        <v>0</v>
      </c>
    </row>
    <row r="318" spans="2:39" x14ac:dyDescent="0.2">
      <c r="B318" s="21" t="s">
        <v>35</v>
      </c>
      <c r="C318" s="38">
        <v>52158</v>
      </c>
      <c r="D318" s="38">
        <v>27643.74</v>
      </c>
      <c r="E318" s="38">
        <v>33073</v>
      </c>
      <c r="F318" s="38">
        <v>17528.690000000002</v>
      </c>
      <c r="G318" s="38">
        <v>23406</v>
      </c>
      <c r="H318" s="38">
        <v>12405.18</v>
      </c>
      <c r="I318" s="38">
        <v>17976</v>
      </c>
      <c r="J318" s="38">
        <v>9527.2800000000007</v>
      </c>
      <c r="K318" s="38">
        <v>13856</v>
      </c>
      <c r="L318" s="38">
        <v>7343.68</v>
      </c>
      <c r="M318" s="38">
        <v>11121</v>
      </c>
      <c r="N318" s="38">
        <v>5894.13</v>
      </c>
      <c r="O318" s="115"/>
      <c r="P318" s="6" t="b">
        <v>1</v>
      </c>
      <c r="Q318" s="6" t="b">
        <v>1</v>
      </c>
      <c r="R318" s="6" t="b">
        <v>1</v>
      </c>
      <c r="S318" s="6" t="b">
        <v>1</v>
      </c>
      <c r="T318" s="6" t="b">
        <v>1</v>
      </c>
      <c r="U318" s="6" t="b">
        <v>1</v>
      </c>
      <c r="V318" s="6" t="b">
        <v>1</v>
      </c>
      <c r="W318" s="6" t="b">
        <v>1</v>
      </c>
      <c r="X318" s="6" t="b">
        <v>1</v>
      </c>
      <c r="Y318" s="6" t="b">
        <v>1</v>
      </c>
      <c r="Z318" s="6" t="b">
        <v>1</v>
      </c>
      <c r="AA318" s="6" t="b">
        <v>1</v>
      </c>
      <c r="AB318" s="20">
        <v>0</v>
      </c>
      <c r="AC318" s="20">
        <v>0</v>
      </c>
      <c r="AD318" s="20">
        <v>0</v>
      </c>
      <c r="AE318" s="20">
        <v>0</v>
      </c>
      <c r="AF318" s="20">
        <v>0</v>
      </c>
      <c r="AG318" s="20">
        <v>0</v>
      </c>
      <c r="AH318" s="20"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</row>
    <row r="319" spans="2:39" x14ac:dyDescent="0.2">
      <c r="B319" s="21" t="s">
        <v>36</v>
      </c>
      <c r="C319" s="38">
        <v>56405</v>
      </c>
      <c r="D319" s="38">
        <v>29894.65</v>
      </c>
      <c r="E319" s="38">
        <v>35778</v>
      </c>
      <c r="F319" s="38">
        <v>18962.34</v>
      </c>
      <c r="G319" s="38">
        <v>25327</v>
      </c>
      <c r="H319" s="38">
        <v>13423.310000000001</v>
      </c>
      <c r="I319" s="38">
        <v>19458</v>
      </c>
      <c r="J319" s="38">
        <v>10312.74</v>
      </c>
      <c r="K319" s="38">
        <v>14996</v>
      </c>
      <c r="L319" s="38">
        <v>7947.88</v>
      </c>
      <c r="M319" s="38">
        <v>12040</v>
      </c>
      <c r="N319" s="38">
        <v>6381.2000000000007</v>
      </c>
      <c r="O319" s="115"/>
      <c r="P319" s="6" t="b">
        <v>1</v>
      </c>
      <c r="Q319" s="6" t="b">
        <v>1</v>
      </c>
      <c r="R319" s="6" t="b">
        <v>1</v>
      </c>
      <c r="S319" s="6" t="b">
        <v>1</v>
      </c>
      <c r="T319" s="6" t="b">
        <v>1</v>
      </c>
      <c r="U319" s="6" t="b">
        <v>1</v>
      </c>
      <c r="V319" s="6" t="b">
        <v>1</v>
      </c>
      <c r="W319" s="6" t="b">
        <v>1</v>
      </c>
      <c r="X319" s="6" t="b">
        <v>1</v>
      </c>
      <c r="Y319" s="6" t="b">
        <v>1</v>
      </c>
      <c r="Z319" s="6" t="b">
        <v>1</v>
      </c>
      <c r="AA319" s="6" t="b">
        <v>1</v>
      </c>
      <c r="AB319" s="20">
        <v>0</v>
      </c>
      <c r="AC319" s="20">
        <v>0</v>
      </c>
      <c r="AD319" s="20">
        <v>0</v>
      </c>
      <c r="AE319" s="20">
        <v>0</v>
      </c>
      <c r="AF319" s="20">
        <v>0</v>
      </c>
      <c r="AG319" s="20">
        <v>0</v>
      </c>
      <c r="AH319" s="20"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</row>
    <row r="320" spans="2:39" x14ac:dyDescent="0.2">
      <c r="B320" s="21" t="s">
        <v>37</v>
      </c>
      <c r="C320" s="38">
        <v>59111</v>
      </c>
      <c r="D320" s="38">
        <v>31328.83</v>
      </c>
      <c r="E320" s="38">
        <v>46769</v>
      </c>
      <c r="F320" s="38">
        <v>24787.57</v>
      </c>
      <c r="G320" s="38">
        <v>33041</v>
      </c>
      <c r="H320" s="38">
        <v>17511.73</v>
      </c>
      <c r="I320" s="38">
        <v>24613</v>
      </c>
      <c r="J320" s="38">
        <v>13044.890000000001</v>
      </c>
      <c r="K320" s="38">
        <v>20003</v>
      </c>
      <c r="L320" s="38">
        <v>10601.59</v>
      </c>
      <c r="M320" s="38">
        <v>16975</v>
      </c>
      <c r="N320" s="38">
        <v>8996.75</v>
      </c>
      <c r="O320" s="115"/>
      <c r="P320" s="6" t="b">
        <v>1</v>
      </c>
      <c r="Q320" s="6" t="b">
        <v>1</v>
      </c>
      <c r="R320" s="6" t="b">
        <v>1</v>
      </c>
      <c r="S320" s="6" t="b">
        <v>1</v>
      </c>
      <c r="T320" s="6" t="b">
        <v>1</v>
      </c>
      <c r="U320" s="6" t="b">
        <v>1</v>
      </c>
      <c r="V320" s="6" t="b">
        <v>1</v>
      </c>
      <c r="W320" s="6" t="b">
        <v>1</v>
      </c>
      <c r="X320" s="6" t="b">
        <v>1</v>
      </c>
      <c r="Y320" s="6" t="b">
        <v>1</v>
      </c>
      <c r="Z320" s="6" t="b">
        <v>1</v>
      </c>
      <c r="AA320" s="6" t="b">
        <v>1</v>
      </c>
      <c r="AB320" s="20">
        <v>0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0">
        <v>0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</row>
    <row r="321" spans="1:39" x14ac:dyDescent="0.2">
      <c r="B321" s="21" t="s">
        <v>38</v>
      </c>
      <c r="C321" s="38">
        <v>61802</v>
      </c>
      <c r="D321" s="38">
        <v>32755.06</v>
      </c>
      <c r="E321" s="38">
        <v>54348</v>
      </c>
      <c r="F321" s="38">
        <v>28804.440000000002</v>
      </c>
      <c r="G321" s="38">
        <v>38386</v>
      </c>
      <c r="H321" s="38">
        <v>20344.580000000002</v>
      </c>
      <c r="I321" s="38">
        <v>28589</v>
      </c>
      <c r="J321" s="38">
        <v>15152.17</v>
      </c>
      <c r="K321" s="38">
        <v>23246</v>
      </c>
      <c r="L321" s="38">
        <v>12320.380000000001</v>
      </c>
      <c r="M321" s="38">
        <v>19736</v>
      </c>
      <c r="N321" s="38">
        <v>10460.08</v>
      </c>
      <c r="O321" s="115"/>
      <c r="P321" s="6" t="b">
        <v>1</v>
      </c>
      <c r="Q321" s="6" t="b">
        <v>1</v>
      </c>
      <c r="R321" s="6" t="b">
        <v>1</v>
      </c>
      <c r="S321" s="6" t="b">
        <v>1</v>
      </c>
      <c r="T321" s="6" t="b">
        <v>1</v>
      </c>
      <c r="U321" s="6" t="b">
        <v>1</v>
      </c>
      <c r="V321" s="6" t="b">
        <v>1</v>
      </c>
      <c r="W321" s="6" t="b">
        <v>1</v>
      </c>
      <c r="X321" s="6" t="b">
        <v>1</v>
      </c>
      <c r="Y321" s="6" t="b">
        <v>1</v>
      </c>
      <c r="Z321" s="6" t="b">
        <v>1</v>
      </c>
      <c r="AA321" s="6" t="b">
        <v>1</v>
      </c>
      <c r="AB321" s="20">
        <v>0</v>
      </c>
      <c r="AC321" s="20">
        <v>0</v>
      </c>
      <c r="AD321" s="20">
        <v>0</v>
      </c>
      <c r="AE321" s="20">
        <v>0</v>
      </c>
      <c r="AF321" s="20">
        <v>0</v>
      </c>
      <c r="AG321" s="20">
        <v>0</v>
      </c>
      <c r="AH321" s="20"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</row>
    <row r="322" spans="1:39" x14ac:dyDescent="0.2">
      <c r="B322" s="21" t="s">
        <v>39</v>
      </c>
      <c r="C322" s="38">
        <v>67477</v>
      </c>
      <c r="D322" s="38">
        <v>35762.810000000005</v>
      </c>
      <c r="E322" s="38">
        <v>59366</v>
      </c>
      <c r="F322" s="38">
        <v>31463.980000000003</v>
      </c>
      <c r="G322" s="38">
        <v>41932</v>
      </c>
      <c r="H322" s="38">
        <v>22223.960000000003</v>
      </c>
      <c r="I322" s="38">
        <v>31225</v>
      </c>
      <c r="J322" s="38">
        <v>16549.25</v>
      </c>
      <c r="K322" s="38">
        <v>25392</v>
      </c>
      <c r="L322" s="38">
        <v>13457.76</v>
      </c>
      <c r="M322" s="38">
        <v>21565</v>
      </c>
      <c r="N322" s="38">
        <v>11429.45</v>
      </c>
      <c r="O322" s="115"/>
      <c r="P322" s="6" t="b">
        <v>1</v>
      </c>
      <c r="Q322" s="6" t="b">
        <v>1</v>
      </c>
      <c r="R322" s="6" t="b">
        <v>1</v>
      </c>
      <c r="S322" s="6" t="b">
        <v>1</v>
      </c>
      <c r="T322" s="6" t="b">
        <v>1</v>
      </c>
      <c r="U322" s="6" t="b">
        <v>1</v>
      </c>
      <c r="V322" s="6" t="b">
        <v>1</v>
      </c>
      <c r="W322" s="6" t="b">
        <v>1</v>
      </c>
      <c r="X322" s="6" t="b">
        <v>1</v>
      </c>
      <c r="Y322" s="6" t="b">
        <v>1</v>
      </c>
      <c r="Z322" s="6" t="b">
        <v>1</v>
      </c>
      <c r="AA322" s="6" t="b">
        <v>1</v>
      </c>
      <c r="AB322" s="20"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0">
        <v>0</v>
      </c>
      <c r="AI322" s="20">
        <v>0</v>
      </c>
      <c r="AJ322" s="20">
        <v>0</v>
      </c>
      <c r="AK322" s="20">
        <v>0</v>
      </c>
      <c r="AL322" s="20">
        <v>0</v>
      </c>
      <c r="AM322" s="20">
        <v>0</v>
      </c>
    </row>
    <row r="323" spans="1:39" x14ac:dyDescent="0.2">
      <c r="B323" s="21" t="s">
        <v>40</v>
      </c>
      <c r="C323" s="38">
        <v>74688</v>
      </c>
      <c r="D323" s="38">
        <v>39584.639999999999</v>
      </c>
      <c r="E323" s="38">
        <v>65733</v>
      </c>
      <c r="F323" s="38">
        <v>34838.490000000005</v>
      </c>
      <c r="G323" s="38">
        <v>46431</v>
      </c>
      <c r="H323" s="38">
        <v>24608.43</v>
      </c>
      <c r="I323" s="38">
        <v>34586</v>
      </c>
      <c r="J323" s="38">
        <v>18330.580000000002</v>
      </c>
      <c r="K323" s="38">
        <v>28126</v>
      </c>
      <c r="L323" s="38">
        <v>14906.78</v>
      </c>
      <c r="M323" s="38">
        <v>23876</v>
      </c>
      <c r="N323" s="38">
        <v>12654.28</v>
      </c>
      <c r="O323" s="115"/>
      <c r="P323" s="6" t="b">
        <v>1</v>
      </c>
      <c r="Q323" s="6" t="b">
        <v>1</v>
      </c>
      <c r="R323" s="6" t="b">
        <v>1</v>
      </c>
      <c r="S323" s="6" t="b">
        <v>1</v>
      </c>
      <c r="T323" s="6" t="b">
        <v>1</v>
      </c>
      <c r="U323" s="6" t="b">
        <v>1</v>
      </c>
      <c r="V323" s="6" t="b">
        <v>1</v>
      </c>
      <c r="W323" s="6" t="b">
        <v>1</v>
      </c>
      <c r="X323" s="6" t="b">
        <v>1</v>
      </c>
      <c r="Y323" s="6" t="b">
        <v>1</v>
      </c>
      <c r="Z323" s="6" t="b">
        <v>1</v>
      </c>
      <c r="AA323" s="6" t="b">
        <v>1</v>
      </c>
      <c r="AB323" s="20">
        <v>0</v>
      </c>
      <c r="AC323" s="20">
        <v>0</v>
      </c>
      <c r="AD323" s="20">
        <v>0</v>
      </c>
      <c r="AE323" s="20">
        <v>0</v>
      </c>
      <c r="AF323" s="20">
        <v>0</v>
      </c>
      <c r="AG323" s="20">
        <v>0</v>
      </c>
      <c r="AH323" s="20">
        <v>0</v>
      </c>
      <c r="AI323" s="20">
        <v>0</v>
      </c>
      <c r="AJ323" s="20">
        <v>0</v>
      </c>
      <c r="AK323" s="20">
        <v>0</v>
      </c>
      <c r="AL323" s="20">
        <v>0</v>
      </c>
      <c r="AM323" s="20">
        <v>0</v>
      </c>
    </row>
    <row r="324" spans="1:39" x14ac:dyDescent="0.2">
      <c r="B324" s="21" t="s">
        <v>41</v>
      </c>
      <c r="C324" s="38">
        <v>82155</v>
      </c>
      <c r="D324" s="38">
        <v>43542.15</v>
      </c>
      <c r="E324" s="38">
        <v>72326</v>
      </c>
      <c r="F324" s="38">
        <v>38332.78</v>
      </c>
      <c r="G324" s="38">
        <v>51087</v>
      </c>
      <c r="H324" s="38">
        <v>27076.11</v>
      </c>
      <c r="I324" s="38">
        <v>38044</v>
      </c>
      <c r="J324" s="38">
        <v>20163.32</v>
      </c>
      <c r="K324" s="38">
        <v>30948</v>
      </c>
      <c r="L324" s="38">
        <v>16402.440000000002</v>
      </c>
      <c r="M324" s="38">
        <v>26275</v>
      </c>
      <c r="N324" s="38">
        <v>13925.75</v>
      </c>
      <c r="O324" s="115"/>
      <c r="P324" s="6" t="b">
        <v>1</v>
      </c>
      <c r="Q324" s="6" t="b">
        <v>1</v>
      </c>
      <c r="R324" s="6" t="b">
        <v>1</v>
      </c>
      <c r="S324" s="6" t="b">
        <v>1</v>
      </c>
      <c r="T324" s="6" t="b">
        <v>1</v>
      </c>
      <c r="U324" s="6" t="b">
        <v>1</v>
      </c>
      <c r="V324" s="6" t="b">
        <v>1</v>
      </c>
      <c r="W324" s="6" t="b">
        <v>1</v>
      </c>
      <c r="X324" s="6" t="b">
        <v>1</v>
      </c>
      <c r="Y324" s="6" t="b">
        <v>1</v>
      </c>
      <c r="Z324" s="6" t="b">
        <v>1</v>
      </c>
      <c r="AA324" s="6" t="b">
        <v>1</v>
      </c>
      <c r="AB324" s="20"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0">
        <v>0</v>
      </c>
      <c r="AI324" s="20">
        <v>0</v>
      </c>
      <c r="AJ324" s="20">
        <v>0</v>
      </c>
      <c r="AK324" s="20">
        <v>0</v>
      </c>
      <c r="AL324" s="20">
        <v>0</v>
      </c>
      <c r="AM324" s="20">
        <v>0</v>
      </c>
    </row>
    <row r="325" spans="1:39" x14ac:dyDescent="0.2">
      <c r="B325" s="21" t="s">
        <v>42</v>
      </c>
      <c r="C325" s="38">
        <v>97232</v>
      </c>
      <c r="D325" s="38">
        <v>51532.959999999999</v>
      </c>
      <c r="E325" s="38">
        <v>89018</v>
      </c>
      <c r="F325" s="38">
        <v>47179.54</v>
      </c>
      <c r="G325" s="38">
        <v>62201</v>
      </c>
      <c r="H325" s="38">
        <v>32966.53</v>
      </c>
      <c r="I325" s="38">
        <v>44786</v>
      </c>
      <c r="J325" s="38">
        <v>23736.58</v>
      </c>
      <c r="K325" s="38">
        <v>36059</v>
      </c>
      <c r="L325" s="38">
        <v>19111.27</v>
      </c>
      <c r="M325" s="38">
        <v>30910</v>
      </c>
      <c r="N325" s="38">
        <v>16382.300000000001</v>
      </c>
      <c r="O325" s="115"/>
      <c r="P325" s="6" t="b">
        <v>1</v>
      </c>
      <c r="Q325" s="6" t="b">
        <v>1</v>
      </c>
      <c r="R325" s="6" t="b">
        <v>1</v>
      </c>
      <c r="S325" s="6" t="b">
        <v>1</v>
      </c>
      <c r="T325" s="6" t="b">
        <v>1</v>
      </c>
      <c r="U325" s="6" t="b">
        <v>1</v>
      </c>
      <c r="V325" s="6" t="b">
        <v>1</v>
      </c>
      <c r="W325" s="6" t="b">
        <v>1</v>
      </c>
      <c r="X325" s="6" t="b">
        <v>1</v>
      </c>
      <c r="Y325" s="6" t="b">
        <v>1</v>
      </c>
      <c r="Z325" s="6" t="b">
        <v>1</v>
      </c>
      <c r="AA325" s="6" t="b">
        <v>1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>
        <v>0</v>
      </c>
      <c r="AJ325" s="20">
        <v>0</v>
      </c>
      <c r="AK325" s="20">
        <v>0</v>
      </c>
      <c r="AL325" s="20">
        <v>0</v>
      </c>
      <c r="AM325" s="20">
        <v>0</v>
      </c>
    </row>
    <row r="326" spans="1:39" x14ac:dyDescent="0.2">
      <c r="B326" s="21" t="s">
        <v>43</v>
      </c>
      <c r="C326" s="38">
        <v>101034</v>
      </c>
      <c r="D326" s="38">
        <v>53548.020000000004</v>
      </c>
      <c r="E326" s="38">
        <v>92516</v>
      </c>
      <c r="F326" s="38">
        <v>49033.48</v>
      </c>
      <c r="G326" s="38">
        <v>64652</v>
      </c>
      <c r="H326" s="38">
        <v>34265.560000000005</v>
      </c>
      <c r="I326" s="38">
        <v>46550</v>
      </c>
      <c r="J326" s="38">
        <v>24671.5</v>
      </c>
      <c r="K326" s="38">
        <v>37479</v>
      </c>
      <c r="L326" s="38">
        <v>19863.870000000003</v>
      </c>
      <c r="M326" s="38">
        <v>32121</v>
      </c>
      <c r="N326" s="38">
        <v>17024.13</v>
      </c>
      <c r="O326" s="115"/>
      <c r="P326" s="6" t="b">
        <v>1</v>
      </c>
      <c r="Q326" s="6" t="b">
        <v>1</v>
      </c>
      <c r="R326" s="6" t="b">
        <v>1</v>
      </c>
      <c r="S326" s="6" t="b">
        <v>1</v>
      </c>
      <c r="T326" s="6" t="b">
        <v>1</v>
      </c>
      <c r="U326" s="6" t="b">
        <v>1</v>
      </c>
      <c r="V326" s="6" t="b">
        <v>1</v>
      </c>
      <c r="W326" s="6" t="b">
        <v>1</v>
      </c>
      <c r="X326" s="6" t="b">
        <v>1</v>
      </c>
      <c r="Y326" s="6" t="b">
        <v>1</v>
      </c>
      <c r="Z326" s="6" t="b">
        <v>1</v>
      </c>
      <c r="AA326" s="6" t="b">
        <v>1</v>
      </c>
      <c r="AB326" s="20">
        <v>0</v>
      </c>
      <c r="AC326" s="20">
        <v>0</v>
      </c>
      <c r="AD326" s="20">
        <v>0</v>
      </c>
      <c r="AE326" s="20">
        <v>0</v>
      </c>
      <c r="AF326" s="20">
        <v>0</v>
      </c>
      <c r="AG326" s="20">
        <v>0</v>
      </c>
      <c r="AH326" s="20">
        <v>0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</row>
    <row r="327" spans="1:39" x14ac:dyDescent="0.2">
      <c r="B327" s="21" t="s">
        <v>44</v>
      </c>
      <c r="C327" s="38">
        <v>103891</v>
      </c>
      <c r="D327" s="38">
        <v>55062.23</v>
      </c>
      <c r="E327" s="38">
        <v>95129</v>
      </c>
      <c r="F327" s="38">
        <v>50418.37</v>
      </c>
      <c r="G327" s="38">
        <v>66482</v>
      </c>
      <c r="H327" s="38">
        <v>35235.46</v>
      </c>
      <c r="I327" s="38">
        <v>47866</v>
      </c>
      <c r="J327" s="38">
        <v>25368.98</v>
      </c>
      <c r="K327" s="38">
        <v>38537</v>
      </c>
      <c r="L327" s="38">
        <v>20424.61</v>
      </c>
      <c r="M327" s="38">
        <v>33032</v>
      </c>
      <c r="N327" s="38">
        <v>17506.96</v>
      </c>
      <c r="O327" s="115"/>
      <c r="P327" s="6" t="b">
        <v>1</v>
      </c>
      <c r="Q327" s="6" t="b">
        <v>1</v>
      </c>
      <c r="R327" s="6" t="b">
        <v>1</v>
      </c>
      <c r="S327" s="6" t="b">
        <v>1</v>
      </c>
      <c r="T327" s="6" t="b">
        <v>1</v>
      </c>
      <c r="U327" s="6" t="b">
        <v>1</v>
      </c>
      <c r="V327" s="6" t="b">
        <v>1</v>
      </c>
      <c r="W327" s="6" t="b">
        <v>1</v>
      </c>
      <c r="X327" s="6" t="b">
        <v>1</v>
      </c>
      <c r="Y327" s="6" t="b">
        <v>1</v>
      </c>
      <c r="Z327" s="6" t="b">
        <v>1</v>
      </c>
      <c r="AA327" s="6" t="b">
        <v>1</v>
      </c>
      <c r="AB327" s="20">
        <v>0</v>
      </c>
      <c r="AC327" s="20">
        <v>0</v>
      </c>
      <c r="AD327" s="20">
        <v>0</v>
      </c>
      <c r="AE327" s="20">
        <v>0</v>
      </c>
      <c r="AF327" s="20">
        <v>0</v>
      </c>
      <c r="AG327" s="20">
        <v>0</v>
      </c>
      <c r="AH327" s="20">
        <v>0</v>
      </c>
      <c r="AI327" s="20">
        <v>0</v>
      </c>
      <c r="AJ327" s="20">
        <v>0</v>
      </c>
      <c r="AK327" s="20">
        <v>0</v>
      </c>
      <c r="AL327" s="20">
        <v>0</v>
      </c>
      <c r="AM327" s="20">
        <v>0</v>
      </c>
    </row>
    <row r="328" spans="1:39" x14ac:dyDescent="0.2">
      <c r="B328" s="21" t="s">
        <v>45</v>
      </c>
      <c r="C328" s="38">
        <v>107696</v>
      </c>
      <c r="D328" s="38">
        <v>57078.880000000005</v>
      </c>
      <c r="E328" s="38">
        <v>98631</v>
      </c>
      <c r="F328" s="38">
        <v>52274.43</v>
      </c>
      <c r="G328" s="38">
        <v>68917</v>
      </c>
      <c r="H328" s="38">
        <v>36526.01</v>
      </c>
      <c r="I328" s="38">
        <v>49635</v>
      </c>
      <c r="J328" s="38">
        <v>26306.550000000003</v>
      </c>
      <c r="K328" s="38">
        <v>39952</v>
      </c>
      <c r="L328" s="38">
        <v>21174.560000000001</v>
      </c>
      <c r="M328" s="38">
        <v>34251</v>
      </c>
      <c r="N328" s="38">
        <v>18153.030000000002</v>
      </c>
      <c r="O328" s="115"/>
      <c r="P328" s="6" t="b">
        <v>1</v>
      </c>
      <c r="Q328" s="6" t="b">
        <v>1</v>
      </c>
      <c r="R328" s="6" t="b">
        <v>1</v>
      </c>
      <c r="S328" s="6" t="b">
        <v>1</v>
      </c>
      <c r="T328" s="6" t="b">
        <v>1</v>
      </c>
      <c r="U328" s="6" t="b">
        <v>1</v>
      </c>
      <c r="V328" s="6" t="b">
        <v>1</v>
      </c>
      <c r="W328" s="6" t="b">
        <v>1</v>
      </c>
      <c r="X328" s="6" t="b">
        <v>1</v>
      </c>
      <c r="Y328" s="6" t="b">
        <v>1</v>
      </c>
      <c r="Z328" s="6" t="b">
        <v>1</v>
      </c>
      <c r="AA328" s="6" t="b">
        <v>1</v>
      </c>
      <c r="AB328" s="20"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0">
        <v>0</v>
      </c>
      <c r="AI328" s="20">
        <v>0</v>
      </c>
      <c r="AJ328" s="20">
        <v>0</v>
      </c>
      <c r="AK328" s="20">
        <v>0</v>
      </c>
      <c r="AL328" s="20">
        <v>0</v>
      </c>
      <c r="AM328" s="20">
        <v>0</v>
      </c>
    </row>
    <row r="329" spans="1:39" x14ac:dyDescent="0.2">
      <c r="B329" s="21" t="s">
        <v>46</v>
      </c>
      <c r="C329" s="38">
        <v>109603</v>
      </c>
      <c r="D329" s="38">
        <v>58089.590000000004</v>
      </c>
      <c r="E329" s="38">
        <v>100376</v>
      </c>
      <c r="F329" s="38">
        <v>53199.280000000006</v>
      </c>
      <c r="G329" s="38">
        <v>70142</v>
      </c>
      <c r="H329" s="38">
        <v>37175.26</v>
      </c>
      <c r="I329" s="38">
        <v>50502</v>
      </c>
      <c r="J329" s="38">
        <v>26766.06</v>
      </c>
      <c r="K329" s="38">
        <v>40663</v>
      </c>
      <c r="L329" s="38">
        <v>21551.39</v>
      </c>
      <c r="M329" s="38">
        <v>34859</v>
      </c>
      <c r="N329" s="38">
        <v>18475.27</v>
      </c>
      <c r="O329" s="115"/>
      <c r="P329" s="6" t="b">
        <v>1</v>
      </c>
      <c r="Q329" s="6" t="b">
        <v>1</v>
      </c>
      <c r="R329" s="6" t="b">
        <v>1</v>
      </c>
      <c r="S329" s="6" t="b">
        <v>1</v>
      </c>
      <c r="T329" s="6" t="b">
        <v>1</v>
      </c>
      <c r="U329" s="6" t="b">
        <v>1</v>
      </c>
      <c r="V329" s="6" t="b">
        <v>1</v>
      </c>
      <c r="W329" s="6" t="b">
        <v>1</v>
      </c>
      <c r="X329" s="6" t="b">
        <v>1</v>
      </c>
      <c r="Y329" s="6" t="b">
        <v>1</v>
      </c>
      <c r="Z329" s="6" t="b">
        <v>1</v>
      </c>
      <c r="AA329" s="6" t="b">
        <v>1</v>
      </c>
      <c r="AB329" s="20">
        <v>0</v>
      </c>
      <c r="AC329" s="20">
        <v>0</v>
      </c>
      <c r="AD329" s="20">
        <v>0</v>
      </c>
      <c r="AE329" s="20">
        <v>0</v>
      </c>
      <c r="AF329" s="20">
        <v>0</v>
      </c>
      <c r="AG329" s="20">
        <v>0</v>
      </c>
      <c r="AH329" s="20">
        <v>0</v>
      </c>
      <c r="AI329" s="20">
        <v>0</v>
      </c>
      <c r="AJ329" s="20">
        <v>0</v>
      </c>
      <c r="AK329" s="20">
        <v>0</v>
      </c>
      <c r="AL329" s="20">
        <v>0</v>
      </c>
      <c r="AM329" s="20">
        <v>0</v>
      </c>
    </row>
    <row r="330" spans="1:39" x14ac:dyDescent="0.2">
      <c r="B330" s="21" t="s">
        <v>47</v>
      </c>
      <c r="C330" s="38">
        <v>114359</v>
      </c>
      <c r="D330" s="38">
        <v>60610.270000000004</v>
      </c>
      <c r="E330" s="38">
        <v>104751</v>
      </c>
      <c r="F330" s="38">
        <v>55518.030000000006</v>
      </c>
      <c r="G330" s="38">
        <v>73193</v>
      </c>
      <c r="H330" s="38">
        <v>38792.29</v>
      </c>
      <c r="I330" s="38">
        <v>52696</v>
      </c>
      <c r="J330" s="38">
        <v>27928.880000000001</v>
      </c>
      <c r="K330" s="38">
        <v>42442</v>
      </c>
      <c r="L330" s="38">
        <v>22494.260000000002</v>
      </c>
      <c r="M330" s="38">
        <v>36369</v>
      </c>
      <c r="N330" s="38">
        <v>19275.57</v>
      </c>
      <c r="O330" s="115"/>
      <c r="P330" s="6" t="b">
        <v>1</v>
      </c>
      <c r="Q330" s="6" t="b">
        <v>1</v>
      </c>
      <c r="R330" s="6" t="b">
        <v>1</v>
      </c>
      <c r="S330" s="6" t="b">
        <v>1</v>
      </c>
      <c r="T330" s="6" t="b">
        <v>1</v>
      </c>
      <c r="U330" s="6" t="b">
        <v>1</v>
      </c>
      <c r="V330" s="6" t="b">
        <v>1</v>
      </c>
      <c r="W330" s="6" t="b">
        <v>1</v>
      </c>
      <c r="X330" s="6" t="b">
        <v>1</v>
      </c>
      <c r="Y330" s="6" t="b">
        <v>1</v>
      </c>
      <c r="Z330" s="6" t="b">
        <v>1</v>
      </c>
      <c r="AA330" s="6" t="b">
        <v>1</v>
      </c>
      <c r="AB330" s="20">
        <v>0</v>
      </c>
      <c r="AC330" s="20">
        <v>0</v>
      </c>
      <c r="AD330" s="20">
        <v>0</v>
      </c>
      <c r="AE330" s="20">
        <v>0</v>
      </c>
      <c r="AF330" s="20">
        <v>0</v>
      </c>
      <c r="AG330" s="20">
        <v>0</v>
      </c>
      <c r="AH330" s="20">
        <v>0</v>
      </c>
      <c r="AI330" s="20">
        <v>0</v>
      </c>
      <c r="AJ330" s="20">
        <v>0</v>
      </c>
      <c r="AK330" s="20">
        <v>0</v>
      </c>
      <c r="AL330" s="20">
        <v>0</v>
      </c>
      <c r="AM330" s="20">
        <v>0</v>
      </c>
    </row>
    <row r="331" spans="1:39" x14ac:dyDescent="0.2">
      <c r="B331" s="56"/>
    </row>
    <row r="334" spans="1:39" ht="18" x14ac:dyDescent="0.2">
      <c r="A334" s="24"/>
      <c r="B334" s="8" t="s">
        <v>112</v>
      </c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6" spans="1:39" x14ac:dyDescent="0.2">
      <c r="B336" s="53" t="s">
        <v>1</v>
      </c>
      <c r="C336" s="118" t="s">
        <v>51</v>
      </c>
      <c r="D336" s="119"/>
      <c r="E336" s="118" t="s">
        <v>3</v>
      </c>
      <c r="F336" s="119"/>
      <c r="G336" s="118" t="s">
        <v>4</v>
      </c>
      <c r="H336" s="119"/>
      <c r="I336" s="118" t="s">
        <v>5</v>
      </c>
      <c r="J336" s="119"/>
      <c r="K336" s="118" t="s">
        <v>6</v>
      </c>
      <c r="L336" s="119"/>
      <c r="M336" s="118" t="s">
        <v>7</v>
      </c>
      <c r="N336" s="120"/>
      <c r="O336" s="115" t="str">
        <f>O299</f>
        <v>BUPA COMPLETE CARE PREMIUM BOOKLET, EFFECTIVE JANUARY 1, 2026</v>
      </c>
    </row>
    <row r="337" spans="1:39" ht="28" x14ac:dyDescent="0.2">
      <c r="B337" s="88" t="s">
        <v>101</v>
      </c>
      <c r="C337" s="116" t="s">
        <v>8</v>
      </c>
      <c r="D337" s="117"/>
      <c r="E337" s="116" t="s">
        <v>9</v>
      </c>
      <c r="F337" s="117"/>
      <c r="G337" s="116" t="s">
        <v>10</v>
      </c>
      <c r="H337" s="117"/>
      <c r="I337" s="116" t="s">
        <v>11</v>
      </c>
      <c r="J337" s="117"/>
      <c r="K337" s="116" t="s">
        <v>12</v>
      </c>
      <c r="L337" s="117"/>
      <c r="M337" s="116" t="s">
        <v>13</v>
      </c>
      <c r="N337" s="116"/>
      <c r="O337" s="115"/>
    </row>
    <row r="338" spans="1:39" ht="28" x14ac:dyDescent="0.2">
      <c r="B338" s="88" t="s">
        <v>102</v>
      </c>
      <c r="C338" s="116" t="s">
        <v>9</v>
      </c>
      <c r="D338" s="117"/>
      <c r="E338" s="116" t="s">
        <v>10</v>
      </c>
      <c r="F338" s="117"/>
      <c r="G338" s="116" t="s">
        <v>14</v>
      </c>
      <c r="H338" s="117"/>
      <c r="I338" s="116" t="s">
        <v>11</v>
      </c>
      <c r="J338" s="117"/>
      <c r="K338" s="116" t="s">
        <v>12</v>
      </c>
      <c r="L338" s="117"/>
      <c r="M338" s="116" t="s">
        <v>13</v>
      </c>
      <c r="N338" s="116"/>
      <c r="O338" s="115"/>
    </row>
    <row r="339" spans="1:39" x14ac:dyDescent="0.2">
      <c r="B339" s="93" t="s">
        <v>15</v>
      </c>
      <c r="C339" s="69" t="s">
        <v>16</v>
      </c>
      <c r="D339" s="71" t="s">
        <v>17</v>
      </c>
      <c r="E339" s="69" t="s">
        <v>16</v>
      </c>
      <c r="F339" s="71" t="s">
        <v>17</v>
      </c>
      <c r="G339" s="69" t="s">
        <v>16</v>
      </c>
      <c r="H339" s="71" t="s">
        <v>17</v>
      </c>
      <c r="I339" s="69" t="s">
        <v>16</v>
      </c>
      <c r="J339" s="71" t="s">
        <v>17</v>
      </c>
      <c r="K339" s="69" t="s">
        <v>16</v>
      </c>
      <c r="L339" s="71" t="s">
        <v>17</v>
      </c>
      <c r="M339" s="69" t="s">
        <v>16</v>
      </c>
      <c r="N339" s="72" t="s">
        <v>17</v>
      </c>
      <c r="O339" s="115"/>
      <c r="AB339" s="46" t="s">
        <v>16</v>
      </c>
      <c r="AC339" s="46" t="s">
        <v>17</v>
      </c>
      <c r="AD339" s="46" t="s">
        <v>16</v>
      </c>
      <c r="AE339" s="46" t="s">
        <v>17</v>
      </c>
      <c r="AF339" s="46" t="s">
        <v>16</v>
      </c>
      <c r="AG339" s="46" t="s">
        <v>17</v>
      </c>
      <c r="AH339" s="46" t="s">
        <v>16</v>
      </c>
      <c r="AI339" s="46" t="s">
        <v>17</v>
      </c>
      <c r="AJ339" s="46" t="s">
        <v>16</v>
      </c>
      <c r="AK339" s="46" t="s">
        <v>17</v>
      </c>
      <c r="AL339" s="46" t="s">
        <v>16</v>
      </c>
      <c r="AM339" s="54" t="s">
        <v>17</v>
      </c>
    </row>
    <row r="340" spans="1:39" x14ac:dyDescent="0.2">
      <c r="A340" s="4"/>
      <c r="B340" s="68" t="s">
        <v>18</v>
      </c>
      <c r="C340" s="69" t="s">
        <v>19</v>
      </c>
      <c r="D340" s="71" t="s">
        <v>20</v>
      </c>
      <c r="E340" s="69" t="s">
        <v>19</v>
      </c>
      <c r="F340" s="71" t="s">
        <v>20</v>
      </c>
      <c r="G340" s="69" t="s">
        <v>19</v>
      </c>
      <c r="H340" s="71" t="s">
        <v>20</v>
      </c>
      <c r="I340" s="69" t="s">
        <v>19</v>
      </c>
      <c r="J340" s="71" t="s">
        <v>20</v>
      </c>
      <c r="K340" s="69" t="s">
        <v>19</v>
      </c>
      <c r="L340" s="71" t="s">
        <v>20</v>
      </c>
      <c r="M340" s="69" t="s">
        <v>19</v>
      </c>
      <c r="N340" s="70" t="s">
        <v>20</v>
      </c>
      <c r="O340" s="115"/>
      <c r="P340" s="4"/>
      <c r="Q340" s="4"/>
      <c r="R340" s="4"/>
      <c r="S340" s="4"/>
      <c r="T340" s="4"/>
      <c r="U340" s="4"/>
      <c r="AB340" s="47" t="s">
        <v>19</v>
      </c>
      <c r="AC340" s="47" t="s">
        <v>20</v>
      </c>
      <c r="AD340" s="47" t="s">
        <v>19</v>
      </c>
      <c r="AE340" s="47" t="s">
        <v>20</v>
      </c>
      <c r="AF340" s="47" t="s">
        <v>19</v>
      </c>
      <c r="AG340" s="47" t="s">
        <v>20</v>
      </c>
      <c r="AH340" s="47" t="s">
        <v>19</v>
      </c>
      <c r="AI340" s="47" t="s">
        <v>20</v>
      </c>
      <c r="AJ340" s="47" t="s">
        <v>19</v>
      </c>
      <c r="AK340" s="47" t="s">
        <v>20</v>
      </c>
      <c r="AL340" s="47" t="s">
        <v>19</v>
      </c>
      <c r="AM340" s="47" t="s">
        <v>20</v>
      </c>
    </row>
    <row r="341" spans="1:39" x14ac:dyDescent="0.2">
      <c r="B341" s="29" t="s">
        <v>21</v>
      </c>
      <c r="C341" s="38">
        <v>8667</v>
      </c>
      <c r="D341" s="61">
        <v>4593.51</v>
      </c>
      <c r="E341" s="38">
        <v>5394</v>
      </c>
      <c r="F341" s="61">
        <v>2858.82</v>
      </c>
      <c r="G341" s="38">
        <v>3950</v>
      </c>
      <c r="H341" s="61">
        <v>2093.5</v>
      </c>
      <c r="I341" s="38">
        <v>2933</v>
      </c>
      <c r="J341" s="61">
        <v>1554.49</v>
      </c>
      <c r="K341" s="38">
        <v>2170</v>
      </c>
      <c r="L341" s="61">
        <v>1150.1000000000001</v>
      </c>
      <c r="M341" s="38">
        <v>1603</v>
      </c>
      <c r="N341" s="38">
        <v>849.59</v>
      </c>
      <c r="O341" s="115"/>
      <c r="P341" s="6" t="b">
        <v>1</v>
      </c>
      <c r="Q341" s="6" t="b">
        <v>1</v>
      </c>
      <c r="R341" s="6" t="b">
        <v>1</v>
      </c>
      <c r="S341" s="6" t="b">
        <v>1</v>
      </c>
      <c r="T341" s="6" t="b">
        <v>1</v>
      </c>
      <c r="U341" s="6" t="b">
        <v>1</v>
      </c>
      <c r="V341" s="6" t="b">
        <v>1</v>
      </c>
      <c r="W341" s="6" t="b">
        <v>1</v>
      </c>
      <c r="X341" s="6" t="b">
        <v>1</v>
      </c>
      <c r="Y341" s="6" t="b">
        <v>1</v>
      </c>
      <c r="Z341" s="6" t="b">
        <v>1</v>
      </c>
      <c r="AA341" s="6" t="b">
        <v>1</v>
      </c>
      <c r="AB341" s="20">
        <v>0</v>
      </c>
      <c r="AC341" s="20">
        <v>0</v>
      </c>
      <c r="AD341" s="20">
        <v>0</v>
      </c>
      <c r="AE341" s="20">
        <v>0</v>
      </c>
      <c r="AF341" s="20">
        <v>0</v>
      </c>
      <c r="AG341" s="20">
        <v>0</v>
      </c>
      <c r="AH341" s="20">
        <v>0</v>
      </c>
      <c r="AI341" s="20">
        <v>0</v>
      </c>
      <c r="AJ341" s="20">
        <v>0</v>
      </c>
      <c r="AK341" s="20">
        <v>0</v>
      </c>
      <c r="AL341" s="20">
        <v>0</v>
      </c>
      <c r="AM341" s="20">
        <v>0</v>
      </c>
    </row>
    <row r="342" spans="1:39" x14ac:dyDescent="0.2">
      <c r="B342" s="29" t="s">
        <v>22</v>
      </c>
      <c r="C342" s="38">
        <v>13585</v>
      </c>
      <c r="D342" s="61">
        <v>7200.05</v>
      </c>
      <c r="E342" s="38">
        <v>8581</v>
      </c>
      <c r="F342" s="61">
        <v>4547.93</v>
      </c>
      <c r="G342" s="38">
        <v>6283</v>
      </c>
      <c r="H342" s="61">
        <v>3329.9900000000002</v>
      </c>
      <c r="I342" s="38">
        <v>4669</v>
      </c>
      <c r="J342" s="61">
        <v>2474.5700000000002</v>
      </c>
      <c r="K342" s="38">
        <v>3449</v>
      </c>
      <c r="L342" s="61">
        <v>1827.97</v>
      </c>
      <c r="M342" s="38">
        <v>2550</v>
      </c>
      <c r="N342" s="38">
        <v>1351.5</v>
      </c>
      <c r="O342" s="115"/>
      <c r="P342" s="6" t="b">
        <v>1</v>
      </c>
      <c r="Q342" s="6" t="b">
        <v>1</v>
      </c>
      <c r="R342" s="6" t="b">
        <v>1</v>
      </c>
      <c r="S342" s="6" t="b">
        <v>1</v>
      </c>
      <c r="T342" s="6" t="b">
        <v>1</v>
      </c>
      <c r="U342" s="6" t="b">
        <v>1</v>
      </c>
      <c r="V342" s="6" t="b">
        <v>1</v>
      </c>
      <c r="W342" s="6" t="b">
        <v>1</v>
      </c>
      <c r="X342" s="6" t="b">
        <v>1</v>
      </c>
      <c r="Y342" s="6" t="b">
        <v>1</v>
      </c>
      <c r="Z342" s="6" t="b">
        <v>1</v>
      </c>
      <c r="AA342" s="6" t="b">
        <v>1</v>
      </c>
      <c r="AB342" s="20">
        <v>0</v>
      </c>
      <c r="AC342" s="20">
        <v>0</v>
      </c>
      <c r="AD342" s="20">
        <v>0</v>
      </c>
      <c r="AE342" s="20">
        <v>0</v>
      </c>
      <c r="AF342" s="20">
        <v>0</v>
      </c>
      <c r="AG342" s="20">
        <v>0</v>
      </c>
      <c r="AH342" s="20">
        <v>0</v>
      </c>
      <c r="AI342" s="20">
        <v>0</v>
      </c>
      <c r="AJ342" s="20">
        <v>0</v>
      </c>
      <c r="AK342" s="20">
        <v>0</v>
      </c>
      <c r="AL342" s="20">
        <v>0</v>
      </c>
      <c r="AM342" s="20">
        <v>0</v>
      </c>
    </row>
    <row r="343" spans="1:39" x14ac:dyDescent="0.2">
      <c r="B343" s="29" t="s">
        <v>23</v>
      </c>
      <c r="C343" s="38">
        <v>19759</v>
      </c>
      <c r="D343" s="61">
        <v>10472.27</v>
      </c>
      <c r="E343" s="38">
        <v>12566</v>
      </c>
      <c r="F343" s="61">
        <v>6659.9800000000005</v>
      </c>
      <c r="G343" s="38">
        <v>9205</v>
      </c>
      <c r="H343" s="61">
        <v>4878.6500000000005</v>
      </c>
      <c r="I343" s="38">
        <v>6833</v>
      </c>
      <c r="J343" s="61">
        <v>3621.4900000000002</v>
      </c>
      <c r="K343" s="38">
        <v>5047</v>
      </c>
      <c r="L343" s="61">
        <v>2674.9100000000003</v>
      </c>
      <c r="M343" s="38">
        <v>3741</v>
      </c>
      <c r="N343" s="38">
        <v>1982.73</v>
      </c>
      <c r="O343" s="115"/>
      <c r="P343" s="6" t="b">
        <v>1</v>
      </c>
      <c r="Q343" s="6" t="b">
        <v>1</v>
      </c>
      <c r="R343" s="6" t="b">
        <v>1</v>
      </c>
      <c r="S343" s="6" t="b">
        <v>1</v>
      </c>
      <c r="T343" s="6" t="b">
        <v>1</v>
      </c>
      <c r="U343" s="6" t="b">
        <v>1</v>
      </c>
      <c r="V343" s="6" t="b">
        <v>1</v>
      </c>
      <c r="W343" s="6" t="b">
        <v>1</v>
      </c>
      <c r="X343" s="6" t="b">
        <v>1</v>
      </c>
      <c r="Y343" s="6" t="b">
        <v>1</v>
      </c>
      <c r="Z343" s="6" t="b">
        <v>1</v>
      </c>
      <c r="AA343" s="6" t="b">
        <v>1</v>
      </c>
      <c r="AB343" s="20">
        <v>0</v>
      </c>
      <c r="AC343" s="20">
        <v>0</v>
      </c>
      <c r="AD343" s="20">
        <v>0</v>
      </c>
      <c r="AE343" s="20">
        <v>0</v>
      </c>
      <c r="AF343" s="20">
        <v>0</v>
      </c>
      <c r="AG343" s="20">
        <v>0</v>
      </c>
      <c r="AH343" s="20"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0</v>
      </c>
    </row>
    <row r="344" spans="1:39" x14ac:dyDescent="0.2">
      <c r="B344" s="21" t="s">
        <v>24</v>
      </c>
      <c r="C344" s="38">
        <v>25575</v>
      </c>
      <c r="D344" s="61">
        <v>13554.75</v>
      </c>
      <c r="E344" s="38">
        <v>15543</v>
      </c>
      <c r="F344" s="61">
        <v>8237.7900000000009</v>
      </c>
      <c r="G344" s="38">
        <v>10693</v>
      </c>
      <c r="H344" s="61">
        <v>5667.29</v>
      </c>
      <c r="I344" s="38">
        <v>7205</v>
      </c>
      <c r="J344" s="61">
        <v>3818.65</v>
      </c>
      <c r="K344" s="38">
        <v>4476</v>
      </c>
      <c r="L344" s="61">
        <v>2372.2800000000002</v>
      </c>
      <c r="M344" s="38">
        <v>3412</v>
      </c>
      <c r="N344" s="38">
        <v>1808.3600000000001</v>
      </c>
      <c r="O344" s="115"/>
      <c r="P344" s="6" t="b">
        <v>1</v>
      </c>
      <c r="Q344" s="6" t="b">
        <v>1</v>
      </c>
      <c r="R344" s="6" t="b">
        <v>1</v>
      </c>
      <c r="S344" s="6" t="b">
        <v>1</v>
      </c>
      <c r="T344" s="6" t="b">
        <v>1</v>
      </c>
      <c r="U344" s="6" t="b">
        <v>1</v>
      </c>
      <c r="V344" s="6" t="b">
        <v>1</v>
      </c>
      <c r="W344" s="6" t="b">
        <v>1</v>
      </c>
      <c r="X344" s="6" t="b">
        <v>1</v>
      </c>
      <c r="Y344" s="6" t="b">
        <v>1</v>
      </c>
      <c r="Z344" s="6" t="b">
        <v>1</v>
      </c>
      <c r="AA344" s="6" t="b">
        <v>1</v>
      </c>
      <c r="AB344" s="20">
        <v>0</v>
      </c>
      <c r="AC344" s="20">
        <v>0</v>
      </c>
      <c r="AD344" s="20">
        <v>0</v>
      </c>
      <c r="AE344" s="20">
        <v>0</v>
      </c>
      <c r="AF344" s="20">
        <v>0</v>
      </c>
      <c r="AG344" s="20">
        <v>0</v>
      </c>
      <c r="AH344" s="20">
        <v>0</v>
      </c>
      <c r="AI344" s="20">
        <v>0</v>
      </c>
      <c r="AJ344" s="20">
        <v>0</v>
      </c>
      <c r="AK344" s="20">
        <v>0</v>
      </c>
      <c r="AL344" s="20">
        <v>0</v>
      </c>
      <c r="AM344" s="20">
        <v>0</v>
      </c>
    </row>
    <row r="345" spans="1:39" x14ac:dyDescent="0.2">
      <c r="B345" s="21" t="s">
        <v>25</v>
      </c>
      <c r="C345" s="38">
        <v>26836</v>
      </c>
      <c r="D345" s="38">
        <v>14223.08</v>
      </c>
      <c r="E345" s="38">
        <v>16309</v>
      </c>
      <c r="F345" s="61">
        <v>8643.77</v>
      </c>
      <c r="G345" s="38">
        <v>11836</v>
      </c>
      <c r="H345" s="61">
        <v>6273.08</v>
      </c>
      <c r="I345" s="38">
        <v>7994</v>
      </c>
      <c r="J345" s="38">
        <v>4236.8200000000006</v>
      </c>
      <c r="K345" s="38">
        <v>4959</v>
      </c>
      <c r="L345" s="61">
        <v>2628.27</v>
      </c>
      <c r="M345" s="38">
        <v>3778</v>
      </c>
      <c r="N345" s="38">
        <v>2002.3400000000001</v>
      </c>
      <c r="O345" s="115"/>
      <c r="P345" s="6" t="b">
        <v>1</v>
      </c>
      <c r="Q345" s="6" t="b">
        <v>1</v>
      </c>
      <c r="R345" s="6" t="b">
        <v>1</v>
      </c>
      <c r="S345" s="6" t="b">
        <v>1</v>
      </c>
      <c r="T345" s="6" t="b">
        <v>1</v>
      </c>
      <c r="U345" s="6" t="b">
        <v>1</v>
      </c>
      <c r="V345" s="6" t="b">
        <v>1</v>
      </c>
      <c r="W345" s="6" t="b">
        <v>1</v>
      </c>
      <c r="X345" s="6" t="b">
        <v>1</v>
      </c>
      <c r="Y345" s="6" t="b">
        <v>1</v>
      </c>
      <c r="Z345" s="6" t="b">
        <v>1</v>
      </c>
      <c r="AA345" s="6" t="b">
        <v>1</v>
      </c>
      <c r="AB345" s="20">
        <v>0</v>
      </c>
      <c r="AC345" s="20">
        <v>0</v>
      </c>
      <c r="AD345" s="20">
        <v>0</v>
      </c>
      <c r="AE345" s="20">
        <v>0</v>
      </c>
      <c r="AF345" s="20">
        <v>0</v>
      </c>
      <c r="AG345" s="20">
        <v>0</v>
      </c>
      <c r="AH345" s="20">
        <v>0</v>
      </c>
      <c r="AI345" s="20">
        <v>0</v>
      </c>
      <c r="AJ345" s="20">
        <v>0</v>
      </c>
      <c r="AK345" s="20">
        <v>0</v>
      </c>
      <c r="AL345" s="20">
        <v>0</v>
      </c>
      <c r="AM345" s="20">
        <v>0</v>
      </c>
    </row>
    <row r="346" spans="1:39" x14ac:dyDescent="0.2">
      <c r="B346" s="21" t="s">
        <v>26</v>
      </c>
      <c r="C346" s="38">
        <v>28001</v>
      </c>
      <c r="D346" s="38">
        <v>14840.53</v>
      </c>
      <c r="E346" s="38">
        <v>17039</v>
      </c>
      <c r="F346" s="38">
        <v>9030.67</v>
      </c>
      <c r="G346" s="38">
        <v>12667</v>
      </c>
      <c r="H346" s="38">
        <v>6713.51</v>
      </c>
      <c r="I346" s="38">
        <v>8960</v>
      </c>
      <c r="J346" s="38">
        <v>4748.8</v>
      </c>
      <c r="K346" s="38">
        <v>5999</v>
      </c>
      <c r="L346" s="38">
        <v>3179.4700000000003</v>
      </c>
      <c r="M346" s="38">
        <v>4584</v>
      </c>
      <c r="N346" s="38">
        <v>2429.52</v>
      </c>
      <c r="O346" s="115"/>
      <c r="P346" s="6" t="b">
        <v>1</v>
      </c>
      <c r="Q346" s="6" t="b">
        <v>1</v>
      </c>
      <c r="R346" s="6" t="b">
        <v>1</v>
      </c>
      <c r="S346" s="6" t="b">
        <v>1</v>
      </c>
      <c r="T346" s="6" t="b">
        <v>1</v>
      </c>
      <c r="U346" s="6" t="b">
        <v>1</v>
      </c>
      <c r="V346" s="6" t="b">
        <v>1</v>
      </c>
      <c r="W346" s="6" t="b">
        <v>1</v>
      </c>
      <c r="X346" s="6" t="b">
        <v>1</v>
      </c>
      <c r="Y346" s="6" t="b">
        <v>1</v>
      </c>
      <c r="Z346" s="6" t="b">
        <v>1</v>
      </c>
      <c r="AA346" s="6" t="b">
        <v>1</v>
      </c>
      <c r="AB346" s="20">
        <v>0</v>
      </c>
      <c r="AC346" s="20">
        <v>0</v>
      </c>
      <c r="AD346" s="20">
        <v>0</v>
      </c>
      <c r="AE346" s="20">
        <v>0</v>
      </c>
      <c r="AF346" s="20">
        <v>0</v>
      </c>
      <c r="AG346" s="20">
        <v>0</v>
      </c>
      <c r="AH346" s="20">
        <v>0</v>
      </c>
      <c r="AI346" s="20">
        <v>0</v>
      </c>
      <c r="AJ346" s="20">
        <v>0</v>
      </c>
      <c r="AK346" s="20">
        <v>0</v>
      </c>
      <c r="AL346" s="20">
        <v>0</v>
      </c>
      <c r="AM346" s="20">
        <v>0</v>
      </c>
    </row>
    <row r="347" spans="1:39" x14ac:dyDescent="0.2">
      <c r="B347" s="21" t="s">
        <v>27</v>
      </c>
      <c r="C347" s="38">
        <v>31307</v>
      </c>
      <c r="D347" s="38">
        <v>16592.71</v>
      </c>
      <c r="E347" s="38">
        <v>19078</v>
      </c>
      <c r="F347" s="38">
        <v>10111.34</v>
      </c>
      <c r="G347" s="38">
        <v>14177</v>
      </c>
      <c r="H347" s="38">
        <v>7513.81</v>
      </c>
      <c r="I347" s="38">
        <v>10036</v>
      </c>
      <c r="J347" s="38">
        <v>5319.08</v>
      </c>
      <c r="K347" s="38">
        <v>6728</v>
      </c>
      <c r="L347" s="38">
        <v>3565.84</v>
      </c>
      <c r="M347" s="38">
        <v>5131</v>
      </c>
      <c r="N347" s="38">
        <v>2719.4300000000003</v>
      </c>
      <c r="O347" s="115"/>
      <c r="P347" s="6" t="b">
        <v>1</v>
      </c>
      <c r="Q347" s="6" t="b">
        <v>1</v>
      </c>
      <c r="R347" s="6" t="b">
        <v>1</v>
      </c>
      <c r="S347" s="6" t="b">
        <v>1</v>
      </c>
      <c r="T347" s="6" t="b">
        <v>1</v>
      </c>
      <c r="U347" s="6" t="b">
        <v>1</v>
      </c>
      <c r="V347" s="6" t="b">
        <v>1</v>
      </c>
      <c r="W347" s="6" t="b">
        <v>1</v>
      </c>
      <c r="X347" s="6" t="b">
        <v>1</v>
      </c>
      <c r="Y347" s="6" t="b">
        <v>1</v>
      </c>
      <c r="Z347" s="6" t="b">
        <v>1</v>
      </c>
      <c r="AA347" s="6" t="b">
        <v>1</v>
      </c>
      <c r="AB347" s="20"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0"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</row>
    <row r="348" spans="1:39" x14ac:dyDescent="0.2">
      <c r="B348" s="21" t="s">
        <v>28</v>
      </c>
      <c r="C348" s="38">
        <v>35467</v>
      </c>
      <c r="D348" s="38">
        <v>18797.510000000002</v>
      </c>
      <c r="E348" s="38">
        <v>22078</v>
      </c>
      <c r="F348" s="38">
        <v>11701.34</v>
      </c>
      <c r="G348" s="38">
        <v>15534</v>
      </c>
      <c r="H348" s="38">
        <v>8233.02</v>
      </c>
      <c r="I348" s="38">
        <v>11165</v>
      </c>
      <c r="J348" s="38">
        <v>5917.4500000000007</v>
      </c>
      <c r="K348" s="38">
        <v>7417</v>
      </c>
      <c r="L348" s="38">
        <v>3931.01</v>
      </c>
      <c r="M348" s="38">
        <v>5662</v>
      </c>
      <c r="N348" s="38">
        <v>3000.86</v>
      </c>
      <c r="O348" s="115"/>
      <c r="P348" s="6" t="b">
        <v>1</v>
      </c>
      <c r="Q348" s="6" t="b">
        <v>1</v>
      </c>
      <c r="R348" s="6" t="b">
        <v>1</v>
      </c>
      <c r="S348" s="6" t="b">
        <v>1</v>
      </c>
      <c r="T348" s="6" t="b">
        <v>1</v>
      </c>
      <c r="U348" s="6" t="b">
        <v>1</v>
      </c>
      <c r="V348" s="6" t="b">
        <v>1</v>
      </c>
      <c r="W348" s="6" t="b">
        <v>1</v>
      </c>
      <c r="X348" s="6" t="b">
        <v>1</v>
      </c>
      <c r="Y348" s="6" t="b">
        <v>1</v>
      </c>
      <c r="Z348" s="6" t="b">
        <v>1</v>
      </c>
      <c r="AA348" s="6" t="b">
        <v>1</v>
      </c>
      <c r="AB348" s="20">
        <v>0</v>
      </c>
      <c r="AC348" s="20">
        <v>0</v>
      </c>
      <c r="AD348" s="20">
        <v>0</v>
      </c>
      <c r="AE348" s="20">
        <v>0</v>
      </c>
      <c r="AF348" s="20">
        <v>0</v>
      </c>
      <c r="AG348" s="20">
        <v>0</v>
      </c>
      <c r="AH348" s="20">
        <v>0</v>
      </c>
      <c r="AI348" s="20">
        <v>0</v>
      </c>
      <c r="AJ348" s="20">
        <v>0</v>
      </c>
      <c r="AK348" s="20">
        <v>0</v>
      </c>
      <c r="AL348" s="20">
        <v>0</v>
      </c>
      <c r="AM348" s="20">
        <v>0</v>
      </c>
    </row>
    <row r="349" spans="1:39" x14ac:dyDescent="0.2">
      <c r="B349" s="21" t="s">
        <v>29</v>
      </c>
      <c r="C349" s="38">
        <v>39590</v>
      </c>
      <c r="D349" s="38">
        <v>20982.7</v>
      </c>
      <c r="E349" s="38">
        <v>24669</v>
      </c>
      <c r="F349" s="38">
        <v>13074.570000000002</v>
      </c>
      <c r="G349" s="38">
        <v>17352</v>
      </c>
      <c r="H349" s="38">
        <v>9196.5600000000013</v>
      </c>
      <c r="I349" s="38">
        <v>12482</v>
      </c>
      <c r="J349" s="38">
        <v>6615.46</v>
      </c>
      <c r="K349" s="38">
        <v>8290</v>
      </c>
      <c r="L349" s="38">
        <v>4393.7</v>
      </c>
      <c r="M349" s="38">
        <v>6334</v>
      </c>
      <c r="N349" s="38">
        <v>3357.02</v>
      </c>
      <c r="O349" s="115"/>
      <c r="P349" s="6" t="b">
        <v>1</v>
      </c>
      <c r="Q349" s="6" t="b">
        <v>1</v>
      </c>
      <c r="R349" s="6" t="b">
        <v>1</v>
      </c>
      <c r="S349" s="6" t="b">
        <v>1</v>
      </c>
      <c r="T349" s="6" t="b">
        <v>1</v>
      </c>
      <c r="U349" s="6" t="b">
        <v>1</v>
      </c>
      <c r="V349" s="6" t="b">
        <v>1</v>
      </c>
      <c r="W349" s="6" t="b">
        <v>1</v>
      </c>
      <c r="X349" s="6" t="b">
        <v>1</v>
      </c>
      <c r="Y349" s="6" t="b">
        <v>1</v>
      </c>
      <c r="Z349" s="6" t="b">
        <v>1</v>
      </c>
      <c r="AA349" s="6" t="b">
        <v>1</v>
      </c>
      <c r="AB349" s="20">
        <v>0</v>
      </c>
      <c r="AC349" s="20">
        <v>0</v>
      </c>
      <c r="AD349" s="20">
        <v>0</v>
      </c>
      <c r="AE349" s="20">
        <v>0</v>
      </c>
      <c r="AF349" s="20">
        <v>0</v>
      </c>
      <c r="AG349" s="20">
        <v>0</v>
      </c>
      <c r="AH349" s="20">
        <v>0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</row>
    <row r="350" spans="1:39" x14ac:dyDescent="0.2">
      <c r="B350" s="21" t="s">
        <v>30</v>
      </c>
      <c r="C350" s="38">
        <v>52252</v>
      </c>
      <c r="D350" s="38">
        <v>27693.56</v>
      </c>
      <c r="E350" s="38">
        <v>32248</v>
      </c>
      <c r="F350" s="38">
        <v>17091.440000000002</v>
      </c>
      <c r="G350" s="38">
        <v>22892</v>
      </c>
      <c r="H350" s="38">
        <v>12132.76</v>
      </c>
      <c r="I350" s="38">
        <v>16369</v>
      </c>
      <c r="J350" s="38">
        <v>8675.57</v>
      </c>
      <c r="K350" s="38">
        <v>11828</v>
      </c>
      <c r="L350" s="38">
        <v>6268.84</v>
      </c>
      <c r="M350" s="38">
        <v>9036</v>
      </c>
      <c r="N350" s="38">
        <v>4789.08</v>
      </c>
      <c r="O350" s="115"/>
      <c r="P350" s="6" t="b">
        <v>1</v>
      </c>
      <c r="Q350" s="6" t="b">
        <v>1</v>
      </c>
      <c r="R350" s="6" t="b">
        <v>1</v>
      </c>
      <c r="S350" s="6" t="b">
        <v>1</v>
      </c>
      <c r="T350" s="6" t="b">
        <v>1</v>
      </c>
      <c r="U350" s="6" t="b">
        <v>1</v>
      </c>
      <c r="V350" s="6" t="b">
        <v>1</v>
      </c>
      <c r="W350" s="6" t="b">
        <v>1</v>
      </c>
      <c r="X350" s="6" t="b">
        <v>1</v>
      </c>
      <c r="Y350" s="6" t="b">
        <v>1</v>
      </c>
      <c r="Z350" s="6" t="b">
        <v>1</v>
      </c>
      <c r="AA350" s="6" t="b">
        <v>1</v>
      </c>
      <c r="AB350" s="20">
        <v>0</v>
      </c>
      <c r="AC350" s="20">
        <v>0</v>
      </c>
      <c r="AD350" s="20">
        <v>0</v>
      </c>
      <c r="AE350" s="20">
        <v>0</v>
      </c>
      <c r="AF350" s="20">
        <v>0</v>
      </c>
      <c r="AG350" s="20">
        <v>0</v>
      </c>
      <c r="AH350" s="20">
        <v>0</v>
      </c>
      <c r="AI350" s="20">
        <v>0</v>
      </c>
      <c r="AJ350" s="20">
        <v>0</v>
      </c>
      <c r="AK350" s="20">
        <v>0</v>
      </c>
      <c r="AL350" s="20">
        <v>0</v>
      </c>
      <c r="AM350" s="20">
        <v>0</v>
      </c>
    </row>
    <row r="351" spans="1:39" x14ac:dyDescent="0.2">
      <c r="B351" s="21" t="s">
        <v>31</v>
      </c>
      <c r="C351" s="38">
        <v>55570</v>
      </c>
      <c r="D351" s="38">
        <v>29452.100000000002</v>
      </c>
      <c r="E351" s="38">
        <v>34309</v>
      </c>
      <c r="F351" s="38">
        <v>18183.77</v>
      </c>
      <c r="G351" s="38">
        <v>24362</v>
      </c>
      <c r="H351" s="38">
        <v>12911.86</v>
      </c>
      <c r="I351" s="38">
        <v>17434</v>
      </c>
      <c r="J351" s="38">
        <v>9240.02</v>
      </c>
      <c r="K351" s="38">
        <v>12583</v>
      </c>
      <c r="L351" s="38">
        <v>6668.9900000000007</v>
      </c>
      <c r="M351" s="38">
        <v>9626</v>
      </c>
      <c r="N351" s="38">
        <v>5101.7800000000007</v>
      </c>
      <c r="O351" s="115"/>
      <c r="P351" s="6" t="b">
        <v>1</v>
      </c>
      <c r="Q351" s="6" t="b">
        <v>1</v>
      </c>
      <c r="R351" s="6" t="b">
        <v>1</v>
      </c>
      <c r="S351" s="6" t="b">
        <v>1</v>
      </c>
      <c r="T351" s="6" t="b">
        <v>1</v>
      </c>
      <c r="U351" s="6" t="b">
        <v>1</v>
      </c>
      <c r="V351" s="6" t="b">
        <v>1</v>
      </c>
      <c r="W351" s="6" t="b">
        <v>1</v>
      </c>
      <c r="X351" s="6" t="b">
        <v>1</v>
      </c>
      <c r="Y351" s="6" t="b">
        <v>1</v>
      </c>
      <c r="Z351" s="6" t="b">
        <v>1</v>
      </c>
      <c r="AA351" s="6" t="b">
        <v>1</v>
      </c>
      <c r="AB351" s="20">
        <v>0</v>
      </c>
      <c r="AC351" s="20">
        <v>0</v>
      </c>
      <c r="AD351" s="20">
        <v>0</v>
      </c>
      <c r="AE351" s="20">
        <v>0</v>
      </c>
      <c r="AF351" s="20">
        <v>0</v>
      </c>
      <c r="AG351" s="20">
        <v>0</v>
      </c>
      <c r="AH351" s="20">
        <v>0</v>
      </c>
      <c r="AI351" s="20">
        <v>0</v>
      </c>
      <c r="AJ351" s="20">
        <v>0</v>
      </c>
      <c r="AK351" s="20">
        <v>0</v>
      </c>
      <c r="AL351" s="20">
        <v>0</v>
      </c>
      <c r="AM351" s="20">
        <v>0</v>
      </c>
    </row>
    <row r="352" spans="1:39" x14ac:dyDescent="0.2">
      <c r="B352" s="21" t="s">
        <v>32</v>
      </c>
      <c r="C352" s="38">
        <v>58984</v>
      </c>
      <c r="D352" s="38">
        <v>31261.52</v>
      </c>
      <c r="E352" s="38">
        <v>37365</v>
      </c>
      <c r="F352" s="38">
        <v>19803.45</v>
      </c>
      <c r="G352" s="38">
        <v>26460</v>
      </c>
      <c r="H352" s="38">
        <v>14023.800000000001</v>
      </c>
      <c r="I352" s="38">
        <v>19833</v>
      </c>
      <c r="J352" s="38">
        <v>10511.49</v>
      </c>
      <c r="K352" s="38">
        <v>14965</v>
      </c>
      <c r="L352" s="38">
        <v>7931.4500000000007</v>
      </c>
      <c r="M352" s="38">
        <v>12020</v>
      </c>
      <c r="N352" s="38">
        <v>6370.6</v>
      </c>
      <c r="O352" s="115"/>
      <c r="P352" s="6" t="b">
        <v>1</v>
      </c>
      <c r="Q352" s="6" t="b">
        <v>1</v>
      </c>
      <c r="R352" s="6" t="b">
        <v>1</v>
      </c>
      <c r="S352" s="6" t="b">
        <v>1</v>
      </c>
      <c r="T352" s="6" t="b">
        <v>1</v>
      </c>
      <c r="U352" s="6" t="b">
        <v>1</v>
      </c>
      <c r="V352" s="6" t="b">
        <v>1</v>
      </c>
      <c r="W352" s="6" t="b">
        <v>1</v>
      </c>
      <c r="X352" s="6" t="b">
        <v>1</v>
      </c>
      <c r="Y352" s="6" t="b">
        <v>1</v>
      </c>
      <c r="Z352" s="6" t="b">
        <v>1</v>
      </c>
      <c r="AA352" s="6" t="b">
        <v>1</v>
      </c>
      <c r="AB352" s="20">
        <v>0</v>
      </c>
      <c r="AC352" s="20">
        <v>0</v>
      </c>
      <c r="AD352" s="20">
        <v>0</v>
      </c>
      <c r="AE352" s="20">
        <v>0</v>
      </c>
      <c r="AF352" s="20">
        <v>0</v>
      </c>
      <c r="AG352" s="20">
        <v>0</v>
      </c>
      <c r="AH352" s="20">
        <v>0</v>
      </c>
      <c r="AI352" s="20">
        <v>0</v>
      </c>
      <c r="AJ352" s="20">
        <v>0</v>
      </c>
      <c r="AK352" s="20">
        <v>0</v>
      </c>
      <c r="AL352" s="20">
        <v>0</v>
      </c>
      <c r="AM352" s="20">
        <v>0</v>
      </c>
    </row>
    <row r="353" spans="2:39" x14ac:dyDescent="0.2">
      <c r="B353" s="21" t="s">
        <v>33</v>
      </c>
      <c r="C353" s="38">
        <v>63347</v>
      </c>
      <c r="D353" s="38">
        <v>33573.910000000003</v>
      </c>
      <c r="E353" s="38">
        <v>40139</v>
      </c>
      <c r="F353" s="38">
        <v>21273.670000000002</v>
      </c>
      <c r="G353" s="38">
        <v>28411</v>
      </c>
      <c r="H353" s="38">
        <v>15057.83</v>
      </c>
      <c r="I353" s="38">
        <v>21306</v>
      </c>
      <c r="J353" s="38">
        <v>11292.18</v>
      </c>
      <c r="K353" s="38">
        <v>16084</v>
      </c>
      <c r="L353" s="38">
        <v>8524.52</v>
      </c>
      <c r="M353" s="38">
        <v>12908</v>
      </c>
      <c r="N353" s="38">
        <v>6841.2400000000007</v>
      </c>
      <c r="O353" s="115"/>
      <c r="P353" s="6" t="b">
        <v>1</v>
      </c>
      <c r="Q353" s="6" t="b">
        <v>1</v>
      </c>
      <c r="R353" s="6" t="b">
        <v>1</v>
      </c>
      <c r="S353" s="6" t="b">
        <v>1</v>
      </c>
      <c r="T353" s="6" t="b">
        <v>1</v>
      </c>
      <c r="U353" s="6" t="b">
        <v>1</v>
      </c>
      <c r="V353" s="6" t="b">
        <v>1</v>
      </c>
      <c r="W353" s="6" t="b">
        <v>1</v>
      </c>
      <c r="X353" s="6" t="b">
        <v>1</v>
      </c>
      <c r="Y353" s="6" t="b">
        <v>1</v>
      </c>
      <c r="Z353" s="6" t="b">
        <v>1</v>
      </c>
      <c r="AA353" s="6" t="b">
        <v>1</v>
      </c>
      <c r="AB353" s="20"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0">
        <v>0</v>
      </c>
      <c r="AI353" s="20">
        <v>0</v>
      </c>
      <c r="AJ353" s="20">
        <v>0</v>
      </c>
      <c r="AK353" s="20">
        <v>0</v>
      </c>
      <c r="AL353" s="20">
        <v>0</v>
      </c>
      <c r="AM353" s="20">
        <v>0</v>
      </c>
    </row>
    <row r="354" spans="2:39" x14ac:dyDescent="0.2">
      <c r="B354" s="21" t="s">
        <v>34</v>
      </c>
      <c r="C354" s="38">
        <v>69302</v>
      </c>
      <c r="D354" s="38">
        <v>36730.060000000005</v>
      </c>
      <c r="E354" s="38">
        <v>43937</v>
      </c>
      <c r="F354" s="38">
        <v>23286.61</v>
      </c>
      <c r="G354" s="38">
        <v>31112</v>
      </c>
      <c r="H354" s="38">
        <v>16489.36</v>
      </c>
      <c r="I354" s="38">
        <v>23332</v>
      </c>
      <c r="J354" s="38">
        <v>12365.960000000001</v>
      </c>
      <c r="K354" s="38">
        <v>17614</v>
      </c>
      <c r="L354" s="38">
        <v>9335.42</v>
      </c>
      <c r="M354" s="38">
        <v>14133</v>
      </c>
      <c r="N354" s="38">
        <v>7490.4900000000007</v>
      </c>
      <c r="O354" s="115"/>
      <c r="P354" s="6" t="b">
        <v>1</v>
      </c>
      <c r="Q354" s="6" t="b">
        <v>1</v>
      </c>
      <c r="R354" s="6" t="b">
        <v>1</v>
      </c>
      <c r="S354" s="6" t="b">
        <v>1</v>
      </c>
      <c r="T354" s="6" t="b">
        <v>1</v>
      </c>
      <c r="U354" s="6" t="b">
        <v>1</v>
      </c>
      <c r="V354" s="6" t="b">
        <v>1</v>
      </c>
      <c r="W354" s="6" t="b">
        <v>1</v>
      </c>
      <c r="X354" s="6" t="b">
        <v>1</v>
      </c>
      <c r="Y354" s="6" t="b">
        <v>1</v>
      </c>
      <c r="Z354" s="6" t="b">
        <v>1</v>
      </c>
      <c r="AA354" s="6" t="b">
        <v>1</v>
      </c>
      <c r="AB354" s="20">
        <v>0</v>
      </c>
      <c r="AC354" s="20">
        <v>0</v>
      </c>
      <c r="AD354" s="20">
        <v>0</v>
      </c>
      <c r="AE354" s="20">
        <v>0</v>
      </c>
      <c r="AF354" s="20">
        <v>0</v>
      </c>
      <c r="AG354" s="20">
        <v>0</v>
      </c>
      <c r="AH354" s="20">
        <v>0</v>
      </c>
      <c r="AI354" s="20">
        <v>0</v>
      </c>
      <c r="AJ354" s="20">
        <v>0</v>
      </c>
      <c r="AK354" s="20">
        <v>0</v>
      </c>
      <c r="AL354" s="20">
        <v>0</v>
      </c>
      <c r="AM354" s="20">
        <v>0</v>
      </c>
    </row>
    <row r="355" spans="2:39" x14ac:dyDescent="0.2">
      <c r="B355" s="21" t="s">
        <v>35</v>
      </c>
      <c r="C355" s="38">
        <v>73654</v>
      </c>
      <c r="D355" s="38">
        <v>39036.620000000003</v>
      </c>
      <c r="E355" s="38">
        <v>46714</v>
      </c>
      <c r="F355" s="38">
        <v>24758.420000000002</v>
      </c>
      <c r="G355" s="38">
        <v>33080</v>
      </c>
      <c r="H355" s="38">
        <v>17532.400000000001</v>
      </c>
      <c r="I355" s="38">
        <v>24795</v>
      </c>
      <c r="J355" s="38">
        <v>13141.35</v>
      </c>
      <c r="K355" s="38">
        <v>18720</v>
      </c>
      <c r="L355" s="38">
        <v>9921.6</v>
      </c>
      <c r="M355" s="38">
        <v>15031</v>
      </c>
      <c r="N355" s="38">
        <v>7966.43</v>
      </c>
      <c r="O355" s="115"/>
      <c r="P355" s="6" t="b">
        <v>1</v>
      </c>
      <c r="Q355" s="6" t="b">
        <v>1</v>
      </c>
      <c r="R355" s="6" t="b">
        <v>1</v>
      </c>
      <c r="S355" s="6" t="b">
        <v>1</v>
      </c>
      <c r="T355" s="6" t="b">
        <v>1</v>
      </c>
      <c r="U355" s="6" t="b">
        <v>1</v>
      </c>
      <c r="V355" s="6" t="b">
        <v>1</v>
      </c>
      <c r="W355" s="6" t="b">
        <v>1</v>
      </c>
      <c r="X355" s="6" t="b">
        <v>1</v>
      </c>
      <c r="Y355" s="6" t="b">
        <v>1</v>
      </c>
      <c r="Z355" s="6" t="b">
        <v>1</v>
      </c>
      <c r="AA355" s="6" t="b">
        <v>1</v>
      </c>
      <c r="AB355" s="20">
        <v>0</v>
      </c>
      <c r="AC355" s="20">
        <v>0</v>
      </c>
      <c r="AD355" s="20">
        <v>0</v>
      </c>
      <c r="AE355" s="20">
        <v>0</v>
      </c>
      <c r="AF355" s="20">
        <v>0</v>
      </c>
      <c r="AG355" s="20">
        <v>0</v>
      </c>
      <c r="AH355" s="20">
        <v>0</v>
      </c>
      <c r="AI355" s="20">
        <v>0</v>
      </c>
      <c r="AJ355" s="20">
        <v>0</v>
      </c>
      <c r="AK355" s="20">
        <v>0</v>
      </c>
      <c r="AL355" s="20">
        <v>0</v>
      </c>
      <c r="AM355" s="20">
        <v>0</v>
      </c>
    </row>
    <row r="356" spans="2:39" x14ac:dyDescent="0.2">
      <c r="B356" s="21" t="s">
        <v>36</v>
      </c>
      <c r="C356" s="38">
        <v>79658</v>
      </c>
      <c r="D356" s="38">
        <v>42218.740000000005</v>
      </c>
      <c r="E356" s="38">
        <v>50535</v>
      </c>
      <c r="F356" s="38">
        <v>26783.550000000003</v>
      </c>
      <c r="G356" s="38">
        <v>35790</v>
      </c>
      <c r="H356" s="38">
        <v>18968.7</v>
      </c>
      <c r="I356" s="38">
        <v>26831</v>
      </c>
      <c r="J356" s="38">
        <v>14220.43</v>
      </c>
      <c r="K356" s="38">
        <v>20248</v>
      </c>
      <c r="L356" s="38">
        <v>10731.44</v>
      </c>
      <c r="M356" s="38">
        <v>16267</v>
      </c>
      <c r="N356" s="38">
        <v>8621.51</v>
      </c>
      <c r="O356" s="115"/>
      <c r="P356" s="6" t="b">
        <v>1</v>
      </c>
      <c r="Q356" s="6" t="b">
        <v>1</v>
      </c>
      <c r="R356" s="6" t="b">
        <v>1</v>
      </c>
      <c r="S356" s="6" t="b">
        <v>1</v>
      </c>
      <c r="T356" s="6" t="b">
        <v>1</v>
      </c>
      <c r="U356" s="6" t="b">
        <v>1</v>
      </c>
      <c r="V356" s="6" t="b">
        <v>1</v>
      </c>
      <c r="W356" s="6" t="b">
        <v>1</v>
      </c>
      <c r="X356" s="6" t="b">
        <v>1</v>
      </c>
      <c r="Y356" s="6" t="b">
        <v>1</v>
      </c>
      <c r="Z356" s="6" t="b">
        <v>1</v>
      </c>
      <c r="AA356" s="6" t="b">
        <v>1</v>
      </c>
      <c r="AB356" s="20">
        <v>0</v>
      </c>
      <c r="AC356" s="20">
        <v>0</v>
      </c>
      <c r="AD356" s="20">
        <v>0</v>
      </c>
      <c r="AE356" s="20">
        <v>0</v>
      </c>
      <c r="AF356" s="20">
        <v>0</v>
      </c>
      <c r="AG356" s="20">
        <v>0</v>
      </c>
      <c r="AH356" s="20">
        <v>0</v>
      </c>
      <c r="AI356" s="20">
        <v>0</v>
      </c>
      <c r="AJ356" s="20">
        <v>0</v>
      </c>
      <c r="AK356" s="20">
        <v>0</v>
      </c>
      <c r="AL356" s="20">
        <v>0</v>
      </c>
      <c r="AM356" s="20">
        <v>0</v>
      </c>
    </row>
    <row r="357" spans="2:39" x14ac:dyDescent="0.2">
      <c r="B357" s="21" t="s">
        <v>37</v>
      </c>
      <c r="C357" s="38">
        <v>83451</v>
      </c>
      <c r="D357" s="38">
        <v>44229.03</v>
      </c>
      <c r="E357" s="38">
        <v>66058</v>
      </c>
      <c r="F357" s="38">
        <v>35010.740000000005</v>
      </c>
      <c r="G357" s="38">
        <v>46679</v>
      </c>
      <c r="H357" s="38">
        <v>24739.870000000003</v>
      </c>
      <c r="I357" s="38">
        <v>33925</v>
      </c>
      <c r="J357" s="38">
        <v>17980.25</v>
      </c>
      <c r="K357" s="38">
        <v>27009</v>
      </c>
      <c r="L357" s="38">
        <v>14314.77</v>
      </c>
      <c r="M357" s="38">
        <v>22927</v>
      </c>
      <c r="N357" s="38">
        <v>12151.310000000001</v>
      </c>
      <c r="O357" s="115"/>
      <c r="P357" s="6" t="b">
        <v>1</v>
      </c>
      <c r="Q357" s="6" t="b">
        <v>1</v>
      </c>
      <c r="R357" s="6" t="b">
        <v>1</v>
      </c>
      <c r="S357" s="6" t="b">
        <v>1</v>
      </c>
      <c r="T357" s="6" t="b">
        <v>1</v>
      </c>
      <c r="U357" s="6" t="b">
        <v>1</v>
      </c>
      <c r="V357" s="6" t="b">
        <v>1</v>
      </c>
      <c r="W357" s="6" t="b">
        <v>1</v>
      </c>
      <c r="X357" s="6" t="b">
        <v>1</v>
      </c>
      <c r="Y357" s="6" t="b">
        <v>1</v>
      </c>
      <c r="Z357" s="6" t="b">
        <v>1</v>
      </c>
      <c r="AA357" s="6" t="b">
        <v>1</v>
      </c>
      <c r="AB357" s="20">
        <v>0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0">
        <v>0</v>
      </c>
      <c r="AI357" s="20">
        <v>0</v>
      </c>
      <c r="AJ357" s="20">
        <v>0</v>
      </c>
      <c r="AK357" s="20">
        <v>0</v>
      </c>
      <c r="AL357" s="20">
        <v>0</v>
      </c>
      <c r="AM357" s="20">
        <v>0</v>
      </c>
    </row>
    <row r="358" spans="2:39" x14ac:dyDescent="0.2">
      <c r="B358" s="21" t="s">
        <v>38</v>
      </c>
      <c r="C358" s="38">
        <v>87251</v>
      </c>
      <c r="D358" s="38">
        <v>46243.03</v>
      </c>
      <c r="E358" s="38">
        <v>76737</v>
      </c>
      <c r="F358" s="38">
        <v>40670.61</v>
      </c>
      <c r="G358" s="38">
        <v>54237</v>
      </c>
      <c r="H358" s="38">
        <v>28745.61</v>
      </c>
      <c r="I358" s="38">
        <v>39413</v>
      </c>
      <c r="J358" s="38">
        <v>20888.89</v>
      </c>
      <c r="K358" s="38">
        <v>31385</v>
      </c>
      <c r="L358" s="38">
        <v>16634.05</v>
      </c>
      <c r="M358" s="38">
        <v>26651</v>
      </c>
      <c r="N358" s="38">
        <v>14125.03</v>
      </c>
      <c r="O358" s="115"/>
      <c r="P358" s="6" t="b">
        <v>1</v>
      </c>
      <c r="Q358" s="6" t="b">
        <v>1</v>
      </c>
      <c r="R358" s="6" t="b">
        <v>1</v>
      </c>
      <c r="S358" s="6" t="b">
        <v>1</v>
      </c>
      <c r="T358" s="6" t="b">
        <v>1</v>
      </c>
      <c r="U358" s="6" t="b">
        <v>1</v>
      </c>
      <c r="V358" s="6" t="b">
        <v>1</v>
      </c>
      <c r="W358" s="6" t="b">
        <v>1</v>
      </c>
      <c r="X358" s="6" t="b">
        <v>1</v>
      </c>
      <c r="Y358" s="6" t="b">
        <v>1</v>
      </c>
      <c r="Z358" s="6" t="b">
        <v>1</v>
      </c>
      <c r="AA358" s="6" t="b">
        <v>1</v>
      </c>
      <c r="AB358" s="20"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0">
        <v>0</v>
      </c>
      <c r="AI358" s="20">
        <v>0</v>
      </c>
      <c r="AJ358" s="20">
        <v>0</v>
      </c>
      <c r="AK358" s="20">
        <v>0</v>
      </c>
      <c r="AL358" s="20">
        <v>0</v>
      </c>
      <c r="AM358" s="20">
        <v>0</v>
      </c>
    </row>
    <row r="359" spans="2:39" x14ac:dyDescent="0.2">
      <c r="B359" s="21" t="s">
        <v>39</v>
      </c>
      <c r="C359" s="38">
        <v>95257</v>
      </c>
      <c r="D359" s="38">
        <v>50486.21</v>
      </c>
      <c r="E359" s="38">
        <v>83809</v>
      </c>
      <c r="F359" s="38">
        <v>44418.770000000004</v>
      </c>
      <c r="G359" s="38">
        <v>59243</v>
      </c>
      <c r="H359" s="38">
        <v>31398.79</v>
      </c>
      <c r="I359" s="38">
        <v>43045</v>
      </c>
      <c r="J359" s="38">
        <v>22813.850000000002</v>
      </c>
      <c r="K359" s="38">
        <v>34271</v>
      </c>
      <c r="L359" s="38">
        <v>18163.63</v>
      </c>
      <c r="M359" s="38">
        <v>29101</v>
      </c>
      <c r="N359" s="38">
        <v>15423.53</v>
      </c>
      <c r="O359" s="115"/>
      <c r="P359" s="6" t="b">
        <v>1</v>
      </c>
      <c r="Q359" s="6" t="b">
        <v>1</v>
      </c>
      <c r="R359" s="6" t="b">
        <v>1</v>
      </c>
      <c r="S359" s="6" t="b">
        <v>1</v>
      </c>
      <c r="T359" s="6" t="b">
        <v>1</v>
      </c>
      <c r="U359" s="6" t="b">
        <v>1</v>
      </c>
      <c r="V359" s="6" t="b">
        <v>1</v>
      </c>
      <c r="W359" s="6" t="b">
        <v>1</v>
      </c>
      <c r="X359" s="6" t="b">
        <v>1</v>
      </c>
      <c r="Y359" s="6" t="b">
        <v>1</v>
      </c>
      <c r="Z359" s="6" t="b">
        <v>1</v>
      </c>
      <c r="AA359" s="6" t="b">
        <v>1</v>
      </c>
      <c r="AB359" s="20">
        <v>0</v>
      </c>
      <c r="AC359" s="20">
        <v>0</v>
      </c>
      <c r="AD359" s="20">
        <v>0</v>
      </c>
      <c r="AE359" s="20">
        <v>0</v>
      </c>
      <c r="AF359" s="20">
        <v>0</v>
      </c>
      <c r="AG359" s="20">
        <v>0</v>
      </c>
      <c r="AH359" s="20">
        <v>0</v>
      </c>
      <c r="AI359" s="20">
        <v>0</v>
      </c>
      <c r="AJ359" s="20">
        <v>0</v>
      </c>
      <c r="AK359" s="20">
        <v>0</v>
      </c>
      <c r="AL359" s="20">
        <v>0</v>
      </c>
      <c r="AM359" s="20">
        <v>0</v>
      </c>
    </row>
    <row r="360" spans="2:39" x14ac:dyDescent="0.2">
      <c r="B360" s="21" t="s">
        <v>40</v>
      </c>
      <c r="C360" s="38">
        <v>105454</v>
      </c>
      <c r="D360" s="38">
        <v>55890.62</v>
      </c>
      <c r="E360" s="38">
        <v>92811</v>
      </c>
      <c r="F360" s="38">
        <v>49189.83</v>
      </c>
      <c r="G360" s="38">
        <v>65590</v>
      </c>
      <c r="H360" s="38">
        <v>34762.700000000004</v>
      </c>
      <c r="I360" s="38">
        <v>47682</v>
      </c>
      <c r="J360" s="38">
        <v>25271.460000000003</v>
      </c>
      <c r="K360" s="38">
        <v>37964</v>
      </c>
      <c r="L360" s="38">
        <v>20120.920000000002</v>
      </c>
      <c r="M360" s="38">
        <v>32222</v>
      </c>
      <c r="N360" s="38">
        <v>17077.66</v>
      </c>
      <c r="O360" s="115"/>
      <c r="P360" s="6" t="b">
        <v>1</v>
      </c>
      <c r="Q360" s="6" t="b">
        <v>1</v>
      </c>
      <c r="R360" s="6" t="b">
        <v>1</v>
      </c>
      <c r="S360" s="6" t="b">
        <v>1</v>
      </c>
      <c r="T360" s="6" t="b">
        <v>1</v>
      </c>
      <c r="U360" s="6" t="b">
        <v>1</v>
      </c>
      <c r="V360" s="6" t="b">
        <v>1</v>
      </c>
      <c r="W360" s="6" t="b">
        <v>1</v>
      </c>
      <c r="X360" s="6" t="b">
        <v>1</v>
      </c>
      <c r="Y360" s="6" t="b">
        <v>1</v>
      </c>
      <c r="Z360" s="6" t="b">
        <v>1</v>
      </c>
      <c r="AA360" s="6" t="b">
        <v>1</v>
      </c>
      <c r="AB360" s="20">
        <v>0</v>
      </c>
      <c r="AC360" s="20">
        <v>0</v>
      </c>
      <c r="AD360" s="20">
        <v>0</v>
      </c>
      <c r="AE360" s="20">
        <v>0</v>
      </c>
      <c r="AF360" s="20">
        <v>0</v>
      </c>
      <c r="AG360" s="20">
        <v>0</v>
      </c>
      <c r="AH360" s="20">
        <v>0</v>
      </c>
      <c r="AI360" s="20">
        <v>0</v>
      </c>
      <c r="AJ360" s="20">
        <v>0</v>
      </c>
      <c r="AK360" s="20">
        <v>0</v>
      </c>
      <c r="AL360" s="20">
        <v>0</v>
      </c>
      <c r="AM360" s="20">
        <v>0</v>
      </c>
    </row>
    <row r="361" spans="2:39" x14ac:dyDescent="0.2">
      <c r="B361" s="21" t="s">
        <v>41</v>
      </c>
      <c r="C361" s="38">
        <v>115974</v>
      </c>
      <c r="D361" s="38">
        <v>61466.22</v>
      </c>
      <c r="E361" s="38">
        <v>102101</v>
      </c>
      <c r="F361" s="38">
        <v>54113.530000000006</v>
      </c>
      <c r="G361" s="38">
        <v>72149</v>
      </c>
      <c r="H361" s="38">
        <v>38238.97</v>
      </c>
      <c r="I361" s="38">
        <v>52446</v>
      </c>
      <c r="J361" s="38">
        <v>27796.38</v>
      </c>
      <c r="K361" s="38">
        <v>41760</v>
      </c>
      <c r="L361" s="38">
        <v>22132.800000000003</v>
      </c>
      <c r="M361" s="38">
        <v>35461</v>
      </c>
      <c r="N361" s="38">
        <v>18794.330000000002</v>
      </c>
      <c r="O361" s="115"/>
      <c r="P361" s="6" t="b">
        <v>1</v>
      </c>
      <c r="Q361" s="6" t="b">
        <v>1</v>
      </c>
      <c r="R361" s="6" t="b">
        <v>1</v>
      </c>
      <c r="S361" s="6" t="b">
        <v>1</v>
      </c>
      <c r="T361" s="6" t="b">
        <v>1</v>
      </c>
      <c r="U361" s="6" t="b">
        <v>1</v>
      </c>
      <c r="V361" s="6" t="b">
        <v>1</v>
      </c>
      <c r="W361" s="6" t="b">
        <v>1</v>
      </c>
      <c r="X361" s="6" t="b">
        <v>1</v>
      </c>
      <c r="Y361" s="6" t="b">
        <v>1</v>
      </c>
      <c r="Z361" s="6" t="b">
        <v>1</v>
      </c>
      <c r="AA361" s="6" t="b">
        <v>1</v>
      </c>
      <c r="AB361" s="20">
        <v>0</v>
      </c>
      <c r="AC361" s="20">
        <v>0</v>
      </c>
      <c r="AD361" s="20">
        <v>0</v>
      </c>
      <c r="AE361" s="20">
        <v>0</v>
      </c>
      <c r="AF361" s="20">
        <v>0</v>
      </c>
      <c r="AG361" s="20">
        <v>0</v>
      </c>
      <c r="AH361" s="20">
        <v>0</v>
      </c>
      <c r="AI361" s="20">
        <v>0</v>
      </c>
      <c r="AJ361" s="20">
        <v>0</v>
      </c>
      <c r="AK361" s="20">
        <v>0</v>
      </c>
      <c r="AL361" s="20">
        <v>0</v>
      </c>
      <c r="AM361" s="20">
        <v>0</v>
      </c>
    </row>
    <row r="362" spans="2:39" x14ac:dyDescent="0.2">
      <c r="B362" s="21" t="s">
        <v>42</v>
      </c>
      <c r="C362" s="38">
        <v>137244</v>
      </c>
      <c r="D362" s="38">
        <v>72739.320000000007</v>
      </c>
      <c r="E362" s="38">
        <v>125653</v>
      </c>
      <c r="F362" s="38">
        <v>66596.09</v>
      </c>
      <c r="G362" s="38">
        <v>87869</v>
      </c>
      <c r="H362" s="38">
        <v>46570.57</v>
      </c>
      <c r="I362" s="38">
        <v>61737</v>
      </c>
      <c r="J362" s="38">
        <v>32720.61</v>
      </c>
      <c r="K362" s="38">
        <v>48652</v>
      </c>
      <c r="L362" s="38">
        <v>25785.56</v>
      </c>
      <c r="M362" s="38">
        <v>41708</v>
      </c>
      <c r="N362" s="38">
        <v>22105.24</v>
      </c>
      <c r="O362" s="115"/>
      <c r="P362" s="6" t="b">
        <v>1</v>
      </c>
      <c r="Q362" s="6" t="b">
        <v>1</v>
      </c>
      <c r="R362" s="6" t="b">
        <v>1</v>
      </c>
      <c r="S362" s="6" t="b">
        <v>1</v>
      </c>
      <c r="T362" s="6" t="b">
        <v>1</v>
      </c>
      <c r="U362" s="6" t="b">
        <v>1</v>
      </c>
      <c r="V362" s="6" t="b">
        <v>1</v>
      </c>
      <c r="W362" s="6" t="b">
        <v>1</v>
      </c>
      <c r="X362" s="6" t="b">
        <v>1</v>
      </c>
      <c r="Y362" s="6" t="b">
        <v>1</v>
      </c>
      <c r="Z362" s="6" t="b">
        <v>1</v>
      </c>
      <c r="AA362" s="6" t="b">
        <v>1</v>
      </c>
      <c r="AB362" s="20">
        <v>0</v>
      </c>
      <c r="AC362" s="20">
        <v>0</v>
      </c>
      <c r="AD362" s="20">
        <v>0</v>
      </c>
      <c r="AE362" s="20">
        <v>0</v>
      </c>
      <c r="AF362" s="20">
        <v>0</v>
      </c>
      <c r="AG362" s="20">
        <v>0</v>
      </c>
      <c r="AH362" s="20">
        <v>0</v>
      </c>
      <c r="AI362" s="20">
        <v>0</v>
      </c>
      <c r="AJ362" s="20">
        <v>0</v>
      </c>
      <c r="AK362" s="20">
        <v>0</v>
      </c>
      <c r="AL362" s="20">
        <v>0</v>
      </c>
      <c r="AM362" s="20">
        <v>0</v>
      </c>
    </row>
    <row r="363" spans="2:39" x14ac:dyDescent="0.2">
      <c r="B363" s="21" t="s">
        <v>43</v>
      </c>
      <c r="C363" s="38">
        <v>142618</v>
      </c>
      <c r="D363" s="38">
        <v>75587.540000000008</v>
      </c>
      <c r="E363" s="38">
        <v>130597</v>
      </c>
      <c r="F363" s="38">
        <v>69216.41</v>
      </c>
      <c r="G363" s="38">
        <v>91312</v>
      </c>
      <c r="H363" s="38">
        <v>48395.360000000001</v>
      </c>
      <c r="I363" s="38">
        <v>64160</v>
      </c>
      <c r="J363" s="38">
        <v>34004.800000000003</v>
      </c>
      <c r="K363" s="38">
        <v>50568</v>
      </c>
      <c r="L363" s="38">
        <v>26801.040000000001</v>
      </c>
      <c r="M363" s="38">
        <v>43352</v>
      </c>
      <c r="N363" s="38">
        <v>22976.560000000001</v>
      </c>
      <c r="O363" s="115"/>
      <c r="P363" s="6" t="b">
        <v>1</v>
      </c>
      <c r="Q363" s="6" t="b">
        <v>1</v>
      </c>
      <c r="R363" s="6" t="b">
        <v>1</v>
      </c>
      <c r="S363" s="6" t="b">
        <v>1</v>
      </c>
      <c r="T363" s="6" t="b">
        <v>1</v>
      </c>
      <c r="U363" s="6" t="b">
        <v>1</v>
      </c>
      <c r="V363" s="6" t="b">
        <v>1</v>
      </c>
      <c r="W363" s="6" t="b">
        <v>1</v>
      </c>
      <c r="X363" s="6" t="b">
        <v>1</v>
      </c>
      <c r="Y363" s="6" t="b">
        <v>1</v>
      </c>
      <c r="Z363" s="6" t="b">
        <v>1</v>
      </c>
      <c r="AA363" s="6" t="b">
        <v>1</v>
      </c>
      <c r="AB363" s="20">
        <v>0</v>
      </c>
      <c r="AC363" s="20">
        <v>0</v>
      </c>
      <c r="AD363" s="20">
        <v>0</v>
      </c>
      <c r="AE363" s="20">
        <v>0</v>
      </c>
      <c r="AF363" s="20">
        <v>0</v>
      </c>
      <c r="AG363" s="20">
        <v>0</v>
      </c>
      <c r="AH363" s="20"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0</v>
      </c>
    </row>
    <row r="364" spans="2:39" x14ac:dyDescent="0.2">
      <c r="B364" s="21" t="s">
        <v>44</v>
      </c>
      <c r="C364" s="38">
        <v>146633</v>
      </c>
      <c r="D364" s="38">
        <v>77715.490000000005</v>
      </c>
      <c r="E364" s="38">
        <v>134291</v>
      </c>
      <c r="F364" s="38">
        <v>71174.23000000001</v>
      </c>
      <c r="G364" s="38">
        <v>93900</v>
      </c>
      <c r="H364" s="38">
        <v>49767</v>
      </c>
      <c r="I364" s="38">
        <v>65974</v>
      </c>
      <c r="J364" s="38">
        <v>34966.22</v>
      </c>
      <c r="K364" s="38">
        <v>52000</v>
      </c>
      <c r="L364" s="38">
        <v>27560</v>
      </c>
      <c r="M364" s="38">
        <v>44569</v>
      </c>
      <c r="N364" s="38">
        <v>23621.57</v>
      </c>
      <c r="O364" s="115"/>
      <c r="P364" s="6" t="b">
        <v>1</v>
      </c>
      <c r="Q364" s="6" t="b">
        <v>1</v>
      </c>
      <c r="R364" s="6" t="b">
        <v>1</v>
      </c>
      <c r="S364" s="6" t="b">
        <v>1</v>
      </c>
      <c r="T364" s="6" t="b">
        <v>1</v>
      </c>
      <c r="U364" s="6" t="b">
        <v>1</v>
      </c>
      <c r="V364" s="6" t="b">
        <v>1</v>
      </c>
      <c r="W364" s="6" t="b">
        <v>1</v>
      </c>
      <c r="X364" s="6" t="b">
        <v>1</v>
      </c>
      <c r="Y364" s="6" t="b">
        <v>1</v>
      </c>
      <c r="Z364" s="6" t="b">
        <v>1</v>
      </c>
      <c r="AA364" s="6" t="b">
        <v>1</v>
      </c>
      <c r="AB364" s="20">
        <v>0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0">
        <v>0</v>
      </c>
      <c r="AI364" s="20">
        <v>0</v>
      </c>
      <c r="AJ364" s="20">
        <v>0</v>
      </c>
      <c r="AK364" s="20">
        <v>0</v>
      </c>
      <c r="AL364" s="20">
        <v>0</v>
      </c>
      <c r="AM364" s="20">
        <v>0</v>
      </c>
    </row>
    <row r="365" spans="2:39" x14ac:dyDescent="0.2">
      <c r="B365" s="21" t="s">
        <v>45</v>
      </c>
      <c r="C365" s="38">
        <v>152027</v>
      </c>
      <c r="D365" s="38">
        <v>80574.31</v>
      </c>
      <c r="E365" s="38">
        <v>139227</v>
      </c>
      <c r="F365" s="38">
        <v>73790.31</v>
      </c>
      <c r="G365" s="38">
        <v>97351</v>
      </c>
      <c r="H365" s="38">
        <v>51596.030000000006</v>
      </c>
      <c r="I365" s="38">
        <v>68407</v>
      </c>
      <c r="J365" s="38">
        <v>36255.71</v>
      </c>
      <c r="K365" s="38">
        <v>53904</v>
      </c>
      <c r="L365" s="38">
        <v>28569.120000000003</v>
      </c>
      <c r="M365" s="38">
        <v>46217</v>
      </c>
      <c r="N365" s="38">
        <v>24495.010000000002</v>
      </c>
      <c r="O365" s="115"/>
      <c r="P365" s="6" t="b">
        <v>1</v>
      </c>
      <c r="Q365" s="6" t="b">
        <v>1</v>
      </c>
      <c r="R365" s="6" t="b">
        <v>1</v>
      </c>
      <c r="S365" s="6" t="b">
        <v>1</v>
      </c>
      <c r="T365" s="6" t="b">
        <v>1</v>
      </c>
      <c r="U365" s="6" t="b">
        <v>1</v>
      </c>
      <c r="V365" s="6" t="b">
        <v>1</v>
      </c>
      <c r="W365" s="6" t="b">
        <v>1</v>
      </c>
      <c r="X365" s="6" t="b">
        <v>1</v>
      </c>
      <c r="Y365" s="6" t="b">
        <v>1</v>
      </c>
      <c r="Z365" s="6" t="b">
        <v>1</v>
      </c>
      <c r="AA365" s="6" t="b">
        <v>1</v>
      </c>
      <c r="AB365" s="20">
        <v>0</v>
      </c>
      <c r="AC365" s="20">
        <v>0</v>
      </c>
      <c r="AD365" s="20">
        <v>0</v>
      </c>
      <c r="AE365" s="20">
        <v>0</v>
      </c>
      <c r="AF365" s="20">
        <v>0</v>
      </c>
      <c r="AG365" s="20">
        <v>0</v>
      </c>
      <c r="AH365" s="20"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</row>
    <row r="366" spans="2:39" x14ac:dyDescent="0.2">
      <c r="B366" s="21" t="s">
        <v>46</v>
      </c>
      <c r="C366" s="38">
        <v>154707</v>
      </c>
      <c r="D366" s="38">
        <v>81994.710000000006</v>
      </c>
      <c r="E366" s="38">
        <v>141686</v>
      </c>
      <c r="F366" s="38">
        <v>75093.58</v>
      </c>
      <c r="G366" s="38">
        <v>99064</v>
      </c>
      <c r="H366" s="38">
        <v>52503.920000000006</v>
      </c>
      <c r="I366" s="38">
        <v>69611</v>
      </c>
      <c r="J366" s="38">
        <v>36893.83</v>
      </c>
      <c r="K366" s="38">
        <v>54865</v>
      </c>
      <c r="L366" s="38">
        <v>29078.45</v>
      </c>
      <c r="M366" s="38">
        <v>47033</v>
      </c>
      <c r="N366" s="38">
        <v>24927.49</v>
      </c>
      <c r="O366" s="115"/>
      <c r="P366" s="6" t="b">
        <v>1</v>
      </c>
      <c r="Q366" s="6" t="b">
        <v>1</v>
      </c>
      <c r="R366" s="6" t="b">
        <v>1</v>
      </c>
      <c r="S366" s="6" t="b">
        <v>1</v>
      </c>
      <c r="T366" s="6" t="b">
        <v>1</v>
      </c>
      <c r="U366" s="6" t="b">
        <v>1</v>
      </c>
      <c r="V366" s="6" t="b">
        <v>1</v>
      </c>
      <c r="W366" s="6" t="b">
        <v>1</v>
      </c>
      <c r="X366" s="6" t="b">
        <v>1</v>
      </c>
      <c r="Y366" s="6" t="b">
        <v>1</v>
      </c>
      <c r="Z366" s="6" t="b">
        <v>1</v>
      </c>
      <c r="AA366" s="6" t="b">
        <v>1</v>
      </c>
      <c r="AB366" s="20">
        <v>0</v>
      </c>
      <c r="AC366" s="20">
        <v>0</v>
      </c>
      <c r="AD366" s="20">
        <v>0</v>
      </c>
      <c r="AE366" s="20">
        <v>0</v>
      </c>
      <c r="AF366" s="20">
        <v>0</v>
      </c>
      <c r="AG366" s="20">
        <v>0</v>
      </c>
      <c r="AH366" s="20">
        <v>0</v>
      </c>
      <c r="AI366" s="20">
        <v>0</v>
      </c>
      <c r="AJ366" s="20">
        <v>0</v>
      </c>
      <c r="AK366" s="20">
        <v>0</v>
      </c>
      <c r="AL366" s="20">
        <v>0</v>
      </c>
      <c r="AM366" s="20">
        <v>0</v>
      </c>
    </row>
    <row r="367" spans="2:39" x14ac:dyDescent="0.2">
      <c r="B367" s="21" t="s">
        <v>47</v>
      </c>
      <c r="C367" s="38">
        <v>161424</v>
      </c>
      <c r="D367" s="38">
        <v>85554.72</v>
      </c>
      <c r="E367" s="38">
        <v>147862</v>
      </c>
      <c r="F367" s="38">
        <v>78366.86</v>
      </c>
      <c r="G367" s="38">
        <v>103377</v>
      </c>
      <c r="H367" s="38">
        <v>54789.810000000005</v>
      </c>
      <c r="I367" s="38">
        <v>72640</v>
      </c>
      <c r="J367" s="38">
        <v>38499.200000000004</v>
      </c>
      <c r="K367" s="38">
        <v>57255</v>
      </c>
      <c r="L367" s="38">
        <v>30345.15</v>
      </c>
      <c r="M367" s="38">
        <v>49072</v>
      </c>
      <c r="N367" s="38">
        <v>26008.16</v>
      </c>
      <c r="O367" s="115"/>
      <c r="P367" s="6" t="b">
        <v>1</v>
      </c>
      <c r="Q367" s="6" t="b">
        <v>1</v>
      </c>
      <c r="R367" s="6" t="b">
        <v>1</v>
      </c>
      <c r="S367" s="6" t="b">
        <v>1</v>
      </c>
      <c r="T367" s="6" t="b">
        <v>1</v>
      </c>
      <c r="U367" s="6" t="b">
        <v>1</v>
      </c>
      <c r="V367" s="6" t="b">
        <v>1</v>
      </c>
      <c r="W367" s="6" t="b">
        <v>1</v>
      </c>
      <c r="X367" s="6" t="b">
        <v>1</v>
      </c>
      <c r="Y367" s="6" t="b">
        <v>1</v>
      </c>
      <c r="Z367" s="6" t="b">
        <v>1</v>
      </c>
      <c r="AA367" s="6" t="b">
        <v>1</v>
      </c>
      <c r="AB367" s="20"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0">
        <v>0</v>
      </c>
      <c r="AI367" s="20">
        <v>0</v>
      </c>
      <c r="AJ367" s="20">
        <v>0</v>
      </c>
      <c r="AK367" s="20">
        <v>0</v>
      </c>
      <c r="AL367" s="20">
        <v>0</v>
      </c>
      <c r="AM367" s="20">
        <v>0</v>
      </c>
    </row>
    <row r="368" spans="2:39" x14ac:dyDescent="0.2">
      <c r="B368" s="23"/>
    </row>
    <row r="371" spans="1:39" ht="18" x14ac:dyDescent="0.2">
      <c r="A371" s="24"/>
      <c r="B371" s="8" t="s">
        <v>113</v>
      </c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3" spans="1:39" x14ac:dyDescent="0.2">
      <c r="B373" s="53" t="s">
        <v>1</v>
      </c>
      <c r="C373" s="118" t="s">
        <v>63</v>
      </c>
      <c r="D373" s="119"/>
      <c r="E373" s="118" t="s">
        <v>3</v>
      </c>
      <c r="F373" s="119"/>
      <c r="G373" s="118" t="s">
        <v>4</v>
      </c>
      <c r="H373" s="119"/>
      <c r="I373" s="118" t="s">
        <v>5</v>
      </c>
      <c r="J373" s="119"/>
      <c r="K373" s="118" t="s">
        <v>6</v>
      </c>
      <c r="L373" s="119"/>
      <c r="M373" s="118" t="s">
        <v>7</v>
      </c>
      <c r="N373" s="119"/>
      <c r="O373" s="115" t="str">
        <f>O336</f>
        <v>BUPA COMPLETE CARE PREMIUM BOOKLET, EFFECTIVE JANUARY 1, 2026</v>
      </c>
    </row>
    <row r="374" spans="1:39" ht="28" x14ac:dyDescent="0.2">
      <c r="B374" s="88" t="s">
        <v>101</v>
      </c>
      <c r="C374" s="116" t="s">
        <v>8</v>
      </c>
      <c r="D374" s="117"/>
      <c r="E374" s="116" t="s">
        <v>9</v>
      </c>
      <c r="F374" s="117"/>
      <c r="G374" s="116" t="s">
        <v>10</v>
      </c>
      <c r="H374" s="117"/>
      <c r="I374" s="116" t="s">
        <v>11</v>
      </c>
      <c r="J374" s="117"/>
      <c r="K374" s="116" t="s">
        <v>12</v>
      </c>
      <c r="L374" s="117"/>
      <c r="M374" s="116" t="s">
        <v>13</v>
      </c>
      <c r="N374" s="116"/>
      <c r="O374" s="115"/>
    </row>
    <row r="375" spans="1:39" ht="28" x14ac:dyDescent="0.2">
      <c r="B375" s="88" t="s">
        <v>102</v>
      </c>
      <c r="C375" s="116" t="s">
        <v>9</v>
      </c>
      <c r="D375" s="117"/>
      <c r="E375" s="116" t="s">
        <v>10</v>
      </c>
      <c r="F375" s="117"/>
      <c r="G375" s="116" t="s">
        <v>14</v>
      </c>
      <c r="H375" s="117"/>
      <c r="I375" s="116" t="s">
        <v>11</v>
      </c>
      <c r="J375" s="117"/>
      <c r="K375" s="116" t="s">
        <v>12</v>
      </c>
      <c r="L375" s="117"/>
      <c r="M375" s="116" t="s">
        <v>13</v>
      </c>
      <c r="N375" s="116"/>
      <c r="O375" s="115"/>
    </row>
    <row r="376" spans="1:39" x14ac:dyDescent="0.2">
      <c r="B376" s="93" t="s">
        <v>15</v>
      </c>
      <c r="C376" s="69" t="s">
        <v>16</v>
      </c>
      <c r="D376" s="71" t="s">
        <v>17</v>
      </c>
      <c r="E376" s="69" t="s">
        <v>16</v>
      </c>
      <c r="F376" s="71" t="s">
        <v>17</v>
      </c>
      <c r="G376" s="69" t="s">
        <v>16</v>
      </c>
      <c r="H376" s="71" t="s">
        <v>17</v>
      </c>
      <c r="I376" s="69" t="s">
        <v>16</v>
      </c>
      <c r="J376" s="71" t="s">
        <v>17</v>
      </c>
      <c r="K376" s="69" t="s">
        <v>16</v>
      </c>
      <c r="L376" s="71" t="s">
        <v>17</v>
      </c>
      <c r="M376" s="69" t="s">
        <v>16</v>
      </c>
      <c r="N376" s="74" t="s">
        <v>17</v>
      </c>
      <c r="O376" s="115"/>
      <c r="AB376" s="6">
        <v>2</v>
      </c>
      <c r="AD376" s="6">
        <v>6</v>
      </c>
      <c r="AF376" s="6">
        <v>10</v>
      </c>
      <c r="AH376" s="6">
        <v>14</v>
      </c>
      <c r="AJ376" s="6">
        <v>18</v>
      </c>
      <c r="AL376" s="6">
        <v>22</v>
      </c>
    </row>
    <row r="377" spans="1:39" x14ac:dyDescent="0.2">
      <c r="A377" s="4"/>
      <c r="B377" s="68" t="s">
        <v>18</v>
      </c>
      <c r="C377" s="78" t="s">
        <v>19</v>
      </c>
      <c r="D377" s="79" t="s">
        <v>20</v>
      </c>
      <c r="E377" s="78" t="s">
        <v>19</v>
      </c>
      <c r="F377" s="79" t="s">
        <v>20</v>
      </c>
      <c r="G377" s="78" t="s">
        <v>19</v>
      </c>
      <c r="H377" s="79" t="s">
        <v>20</v>
      </c>
      <c r="I377" s="78" t="s">
        <v>19</v>
      </c>
      <c r="J377" s="79" t="s">
        <v>20</v>
      </c>
      <c r="K377" s="78" t="s">
        <v>19</v>
      </c>
      <c r="L377" s="79" t="s">
        <v>20</v>
      </c>
      <c r="M377" s="78" t="s">
        <v>19</v>
      </c>
      <c r="N377" s="79" t="s">
        <v>20</v>
      </c>
      <c r="O377" s="115"/>
      <c r="P377" s="4"/>
      <c r="Q377" s="4"/>
      <c r="R377" s="4"/>
      <c r="S377" s="4"/>
      <c r="T377" s="4"/>
      <c r="U377" s="4"/>
      <c r="AB377" s="46" t="s">
        <v>16</v>
      </c>
      <c r="AC377" s="46" t="s">
        <v>17</v>
      </c>
      <c r="AD377" s="46" t="s">
        <v>16</v>
      </c>
      <c r="AE377" s="46" t="s">
        <v>17</v>
      </c>
      <c r="AF377" s="46" t="s">
        <v>16</v>
      </c>
      <c r="AG377" s="46" t="s">
        <v>17</v>
      </c>
      <c r="AH377" s="46" t="s">
        <v>16</v>
      </c>
      <c r="AI377" s="46" t="s">
        <v>17</v>
      </c>
      <c r="AJ377" s="46" t="s">
        <v>16</v>
      </c>
      <c r="AK377" s="46" t="s">
        <v>17</v>
      </c>
      <c r="AL377" s="46" t="s">
        <v>16</v>
      </c>
      <c r="AM377" s="54" t="s">
        <v>17</v>
      </c>
    </row>
    <row r="378" spans="1:39" x14ac:dyDescent="0.2">
      <c r="B378" s="29" t="s">
        <v>21</v>
      </c>
      <c r="C378" s="38">
        <v>6695</v>
      </c>
      <c r="D378" s="61">
        <v>3548.3500000000004</v>
      </c>
      <c r="E378" s="38">
        <v>4171</v>
      </c>
      <c r="F378" s="61">
        <v>2210.63</v>
      </c>
      <c r="G378" s="38">
        <v>3041</v>
      </c>
      <c r="H378" s="61">
        <v>1611.73</v>
      </c>
      <c r="I378" s="38">
        <v>2266</v>
      </c>
      <c r="J378" s="61">
        <v>1200.98</v>
      </c>
      <c r="K378" s="38">
        <v>1679</v>
      </c>
      <c r="L378" s="61">
        <v>889.87</v>
      </c>
      <c r="M378" s="38">
        <v>1248</v>
      </c>
      <c r="N378" s="38">
        <v>661.44</v>
      </c>
      <c r="O378" s="115"/>
      <c r="P378" s="6" t="b">
        <v>1</v>
      </c>
      <c r="Q378" s="6" t="b">
        <v>1</v>
      </c>
      <c r="R378" s="6" t="b">
        <v>1</v>
      </c>
      <c r="S378" s="6" t="b">
        <v>1</v>
      </c>
      <c r="T378" s="6" t="b">
        <v>1</v>
      </c>
      <c r="U378" s="6" t="b">
        <v>1</v>
      </c>
      <c r="V378" s="6" t="b">
        <v>1</v>
      </c>
      <c r="W378" s="6" t="b">
        <v>1</v>
      </c>
      <c r="X378" s="6" t="b">
        <v>1</v>
      </c>
      <c r="Y378" s="6" t="b">
        <v>1</v>
      </c>
      <c r="Z378" s="6" t="b">
        <v>1</v>
      </c>
      <c r="AA378" s="6" t="b">
        <v>1</v>
      </c>
      <c r="AB378" s="47" t="s">
        <v>19</v>
      </c>
      <c r="AC378" s="47" t="s">
        <v>20</v>
      </c>
      <c r="AD378" s="47" t="s">
        <v>19</v>
      </c>
      <c r="AE378" s="47" t="s">
        <v>20</v>
      </c>
      <c r="AF378" s="47" t="s">
        <v>19</v>
      </c>
      <c r="AG378" s="47" t="s">
        <v>20</v>
      </c>
      <c r="AH378" s="47" t="s">
        <v>19</v>
      </c>
      <c r="AI378" s="47" t="s">
        <v>20</v>
      </c>
      <c r="AJ378" s="47" t="s">
        <v>19</v>
      </c>
      <c r="AK378" s="47" t="s">
        <v>20</v>
      </c>
      <c r="AL378" s="47" t="s">
        <v>19</v>
      </c>
      <c r="AM378" s="47" t="s">
        <v>20</v>
      </c>
    </row>
    <row r="379" spans="1:39" x14ac:dyDescent="0.2">
      <c r="B379" s="29" t="s">
        <v>22</v>
      </c>
      <c r="C379" s="38">
        <v>10487</v>
      </c>
      <c r="D379" s="61">
        <v>5558.1100000000006</v>
      </c>
      <c r="E379" s="38">
        <v>6618</v>
      </c>
      <c r="F379" s="61">
        <v>3507.54</v>
      </c>
      <c r="G379" s="38">
        <v>4840</v>
      </c>
      <c r="H379" s="61">
        <v>2565.2000000000003</v>
      </c>
      <c r="I379" s="38">
        <v>3606</v>
      </c>
      <c r="J379" s="61">
        <v>1911.18</v>
      </c>
      <c r="K379" s="38">
        <v>2654</v>
      </c>
      <c r="L379" s="61">
        <v>1406.6200000000001</v>
      </c>
      <c r="M379" s="38">
        <v>1981</v>
      </c>
      <c r="N379" s="38">
        <v>1049.93</v>
      </c>
      <c r="O379" s="115"/>
      <c r="P379" s="6" t="b">
        <v>1</v>
      </c>
      <c r="Q379" s="6" t="b">
        <v>1</v>
      </c>
      <c r="R379" s="6" t="b">
        <v>1</v>
      </c>
      <c r="S379" s="6" t="b">
        <v>1</v>
      </c>
      <c r="T379" s="6" t="b">
        <v>1</v>
      </c>
      <c r="U379" s="6" t="b">
        <v>1</v>
      </c>
      <c r="V379" s="6" t="b">
        <v>1</v>
      </c>
      <c r="W379" s="6" t="b">
        <v>1</v>
      </c>
      <c r="X379" s="6" t="b">
        <v>1</v>
      </c>
      <c r="Y379" s="6" t="b">
        <v>1</v>
      </c>
      <c r="Z379" s="6" t="b">
        <v>1</v>
      </c>
      <c r="AA379" s="6" t="b">
        <v>1</v>
      </c>
      <c r="AB379" s="20"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0">
        <v>0</v>
      </c>
      <c r="AI379" s="20">
        <v>0</v>
      </c>
      <c r="AJ379" s="20">
        <v>0</v>
      </c>
      <c r="AK379" s="20">
        <v>0</v>
      </c>
      <c r="AL379" s="20">
        <v>0</v>
      </c>
      <c r="AM379" s="20">
        <v>0</v>
      </c>
    </row>
    <row r="380" spans="1:39" x14ac:dyDescent="0.2">
      <c r="B380" s="29" t="s">
        <v>23</v>
      </c>
      <c r="C380" s="38">
        <v>15238</v>
      </c>
      <c r="D380" s="61">
        <v>8076.14</v>
      </c>
      <c r="E380" s="38">
        <v>9696</v>
      </c>
      <c r="F380" s="61">
        <v>5138.88</v>
      </c>
      <c r="G380" s="38">
        <v>7096</v>
      </c>
      <c r="H380" s="61">
        <v>3760.88</v>
      </c>
      <c r="I380" s="38">
        <v>5276</v>
      </c>
      <c r="J380" s="61">
        <v>2796.28</v>
      </c>
      <c r="K380" s="38">
        <v>3898</v>
      </c>
      <c r="L380" s="61">
        <v>2065.94</v>
      </c>
      <c r="M380" s="38">
        <v>2892</v>
      </c>
      <c r="N380" s="38">
        <v>1532.76</v>
      </c>
      <c r="O380" s="115"/>
      <c r="P380" s="6" t="b">
        <v>1</v>
      </c>
      <c r="Q380" s="6" t="b">
        <v>1</v>
      </c>
      <c r="R380" s="6" t="b">
        <v>1</v>
      </c>
      <c r="S380" s="6" t="b">
        <v>1</v>
      </c>
      <c r="T380" s="6" t="b">
        <v>1</v>
      </c>
      <c r="U380" s="6" t="b">
        <v>1</v>
      </c>
      <c r="V380" s="6" t="b">
        <v>1</v>
      </c>
      <c r="W380" s="6" t="b">
        <v>1</v>
      </c>
      <c r="X380" s="6" t="b">
        <v>1</v>
      </c>
      <c r="Y380" s="6" t="b">
        <v>1</v>
      </c>
      <c r="Z380" s="6" t="b">
        <v>1</v>
      </c>
      <c r="AA380" s="6" t="b">
        <v>1</v>
      </c>
      <c r="AB380" s="20">
        <v>0</v>
      </c>
      <c r="AC380" s="20">
        <v>0</v>
      </c>
      <c r="AD380" s="20">
        <v>0</v>
      </c>
      <c r="AE380" s="20">
        <v>0</v>
      </c>
      <c r="AF380" s="20">
        <v>0</v>
      </c>
      <c r="AG380" s="20">
        <v>0</v>
      </c>
      <c r="AH380" s="20">
        <v>0</v>
      </c>
      <c r="AI380" s="20">
        <v>0</v>
      </c>
      <c r="AJ380" s="20">
        <v>0</v>
      </c>
      <c r="AK380" s="20">
        <v>0</v>
      </c>
      <c r="AL380" s="20">
        <v>0</v>
      </c>
      <c r="AM380" s="20">
        <v>0</v>
      </c>
    </row>
    <row r="381" spans="1:39" x14ac:dyDescent="0.2">
      <c r="B381" s="21" t="s">
        <v>24</v>
      </c>
      <c r="C381" s="38">
        <v>19685</v>
      </c>
      <c r="D381" s="61">
        <v>10433.050000000001</v>
      </c>
      <c r="E381" s="38">
        <v>11942</v>
      </c>
      <c r="F381" s="61">
        <v>6329.26</v>
      </c>
      <c r="G381" s="38">
        <v>8206</v>
      </c>
      <c r="H381" s="61">
        <v>4349.18</v>
      </c>
      <c r="I381" s="38">
        <v>5530</v>
      </c>
      <c r="J381" s="61">
        <v>2930.9</v>
      </c>
      <c r="K381" s="38">
        <v>3424</v>
      </c>
      <c r="L381" s="61">
        <v>1814.72</v>
      </c>
      <c r="M381" s="38">
        <v>2602</v>
      </c>
      <c r="N381" s="38">
        <v>1379.0600000000002</v>
      </c>
      <c r="O381" s="115"/>
      <c r="P381" s="6" t="b">
        <v>1</v>
      </c>
      <c r="Q381" s="6" t="b">
        <v>1</v>
      </c>
      <c r="R381" s="6" t="b">
        <v>1</v>
      </c>
      <c r="S381" s="6" t="b">
        <v>1</v>
      </c>
      <c r="T381" s="6" t="b">
        <v>1</v>
      </c>
      <c r="U381" s="6" t="b">
        <v>1</v>
      </c>
      <c r="V381" s="6" t="b">
        <v>1</v>
      </c>
      <c r="W381" s="6" t="b">
        <v>1</v>
      </c>
      <c r="X381" s="6" t="b">
        <v>1</v>
      </c>
      <c r="Y381" s="6" t="b">
        <v>1</v>
      </c>
      <c r="Z381" s="6" t="b">
        <v>1</v>
      </c>
      <c r="AA381" s="6" t="b">
        <v>1</v>
      </c>
      <c r="AB381" s="20">
        <v>0</v>
      </c>
      <c r="AC381" s="20">
        <v>0</v>
      </c>
      <c r="AD381" s="20">
        <v>0</v>
      </c>
      <c r="AE381" s="20">
        <v>0</v>
      </c>
      <c r="AF381" s="20">
        <v>0</v>
      </c>
      <c r="AG381" s="20">
        <v>0</v>
      </c>
      <c r="AH381" s="20">
        <v>0</v>
      </c>
      <c r="AI381" s="20">
        <v>0</v>
      </c>
      <c r="AJ381" s="20">
        <v>0</v>
      </c>
      <c r="AK381" s="20">
        <v>0</v>
      </c>
      <c r="AL381" s="20">
        <v>0</v>
      </c>
      <c r="AM381" s="20">
        <v>0</v>
      </c>
    </row>
    <row r="382" spans="1:39" x14ac:dyDescent="0.2">
      <c r="B382" s="21" t="s">
        <v>25</v>
      </c>
      <c r="C382" s="38">
        <v>20661</v>
      </c>
      <c r="D382" s="38">
        <v>10950.33</v>
      </c>
      <c r="E382" s="38">
        <v>12534</v>
      </c>
      <c r="F382" s="61">
        <v>6643.02</v>
      </c>
      <c r="G382" s="38">
        <v>9084</v>
      </c>
      <c r="H382" s="61">
        <v>4814.5200000000004</v>
      </c>
      <c r="I382" s="38">
        <v>6133</v>
      </c>
      <c r="J382" s="61">
        <v>3250.4900000000002</v>
      </c>
      <c r="K382" s="38">
        <v>3802</v>
      </c>
      <c r="L382" s="38">
        <v>2015.0600000000002</v>
      </c>
      <c r="M382" s="38">
        <v>2874</v>
      </c>
      <c r="N382" s="38">
        <v>1523.22</v>
      </c>
      <c r="O382" s="115"/>
      <c r="P382" s="6" t="b">
        <v>1</v>
      </c>
      <c r="Q382" s="6" t="b">
        <v>1</v>
      </c>
      <c r="R382" s="6" t="b">
        <v>1</v>
      </c>
      <c r="S382" s="6" t="b">
        <v>1</v>
      </c>
      <c r="T382" s="6" t="b">
        <v>1</v>
      </c>
      <c r="U382" s="6" t="b">
        <v>1</v>
      </c>
      <c r="V382" s="6" t="b">
        <v>1</v>
      </c>
      <c r="W382" s="6" t="b">
        <v>1</v>
      </c>
      <c r="X382" s="6" t="b">
        <v>1</v>
      </c>
      <c r="Y382" s="6" t="b">
        <v>1</v>
      </c>
      <c r="Z382" s="6" t="b">
        <v>1</v>
      </c>
      <c r="AA382" s="6" t="b">
        <v>1</v>
      </c>
      <c r="AB382" s="20">
        <v>0</v>
      </c>
      <c r="AC382" s="20">
        <v>0</v>
      </c>
      <c r="AD382" s="20">
        <v>0</v>
      </c>
      <c r="AE382" s="20">
        <v>0</v>
      </c>
      <c r="AF382" s="20">
        <v>0</v>
      </c>
      <c r="AG382" s="20">
        <v>0</v>
      </c>
      <c r="AH382" s="20">
        <v>0</v>
      </c>
      <c r="AI382" s="20">
        <v>0</v>
      </c>
      <c r="AJ382" s="20">
        <v>0</v>
      </c>
      <c r="AK382" s="20">
        <v>0</v>
      </c>
      <c r="AL382" s="20">
        <v>0</v>
      </c>
      <c r="AM382" s="20">
        <v>0</v>
      </c>
    </row>
    <row r="383" spans="1:39" x14ac:dyDescent="0.2">
      <c r="B383" s="21" t="s">
        <v>26</v>
      </c>
      <c r="C383" s="38">
        <v>21554</v>
      </c>
      <c r="D383" s="38">
        <v>11423.62</v>
      </c>
      <c r="E383" s="38">
        <v>13103</v>
      </c>
      <c r="F383" s="38">
        <v>6944.59</v>
      </c>
      <c r="G383" s="38">
        <v>9722</v>
      </c>
      <c r="H383" s="38">
        <v>5152.66</v>
      </c>
      <c r="I383" s="38">
        <v>6877</v>
      </c>
      <c r="J383" s="61">
        <v>3644.8100000000004</v>
      </c>
      <c r="K383" s="38">
        <v>4608</v>
      </c>
      <c r="L383" s="38">
        <v>2442.2400000000002</v>
      </c>
      <c r="M383" s="38">
        <v>3507</v>
      </c>
      <c r="N383" s="38">
        <v>1858.71</v>
      </c>
      <c r="O383" s="115"/>
      <c r="P383" s="6" t="b">
        <v>1</v>
      </c>
      <c r="Q383" s="6" t="b">
        <v>1</v>
      </c>
      <c r="R383" s="6" t="b">
        <v>1</v>
      </c>
      <c r="S383" s="6" t="b">
        <v>1</v>
      </c>
      <c r="T383" s="6" t="b">
        <v>1</v>
      </c>
      <c r="U383" s="6" t="b">
        <v>1</v>
      </c>
      <c r="V383" s="6" t="b">
        <v>1</v>
      </c>
      <c r="W383" s="6" t="b">
        <v>1</v>
      </c>
      <c r="X383" s="6" t="b">
        <v>1</v>
      </c>
      <c r="Y383" s="6" t="b">
        <v>1</v>
      </c>
      <c r="Z383" s="6" t="b">
        <v>1</v>
      </c>
      <c r="AA383" s="6" t="b">
        <v>1</v>
      </c>
      <c r="AB383" s="20">
        <v>0</v>
      </c>
      <c r="AC383" s="20">
        <v>0</v>
      </c>
      <c r="AD383" s="20">
        <v>0</v>
      </c>
      <c r="AE383" s="20">
        <v>0</v>
      </c>
      <c r="AF383" s="20">
        <v>0</v>
      </c>
      <c r="AG383" s="20">
        <v>0</v>
      </c>
      <c r="AH383" s="20">
        <v>0</v>
      </c>
      <c r="AI383" s="20">
        <v>0</v>
      </c>
      <c r="AJ383" s="20">
        <v>0</v>
      </c>
      <c r="AK383" s="20">
        <v>0</v>
      </c>
      <c r="AL383" s="20">
        <v>0</v>
      </c>
      <c r="AM383" s="20">
        <v>0</v>
      </c>
    </row>
    <row r="384" spans="1:39" x14ac:dyDescent="0.2">
      <c r="B384" s="21" t="s">
        <v>27</v>
      </c>
      <c r="C384" s="38">
        <v>24108</v>
      </c>
      <c r="D384" s="38">
        <v>12777.24</v>
      </c>
      <c r="E384" s="38">
        <v>14663</v>
      </c>
      <c r="F384" s="38">
        <v>7771.39</v>
      </c>
      <c r="G384" s="38">
        <v>10892</v>
      </c>
      <c r="H384" s="38">
        <v>5772.76</v>
      </c>
      <c r="I384" s="38">
        <v>7711</v>
      </c>
      <c r="J384" s="38">
        <v>4086.8300000000004</v>
      </c>
      <c r="K384" s="38">
        <v>5166</v>
      </c>
      <c r="L384" s="38">
        <v>2737.98</v>
      </c>
      <c r="M384" s="38">
        <v>3933</v>
      </c>
      <c r="N384" s="38">
        <v>2084.4900000000002</v>
      </c>
      <c r="O384" s="115"/>
      <c r="P384" s="6" t="b">
        <v>1</v>
      </c>
      <c r="Q384" s="6" t="b">
        <v>1</v>
      </c>
      <c r="R384" s="6" t="b">
        <v>1</v>
      </c>
      <c r="S384" s="6" t="b">
        <v>1</v>
      </c>
      <c r="T384" s="6" t="b">
        <v>1</v>
      </c>
      <c r="U384" s="6" t="b">
        <v>1</v>
      </c>
      <c r="V384" s="6" t="b">
        <v>1</v>
      </c>
      <c r="W384" s="6" t="b">
        <v>1</v>
      </c>
      <c r="X384" s="6" t="b">
        <v>1</v>
      </c>
      <c r="Y384" s="6" t="b">
        <v>1</v>
      </c>
      <c r="Z384" s="6" t="b">
        <v>1</v>
      </c>
      <c r="AA384" s="6" t="b">
        <v>1</v>
      </c>
      <c r="AB384" s="20">
        <v>0</v>
      </c>
      <c r="AC384" s="20">
        <v>0</v>
      </c>
      <c r="AD384" s="20">
        <v>0</v>
      </c>
      <c r="AE384" s="20">
        <v>0</v>
      </c>
      <c r="AF384" s="20">
        <v>0</v>
      </c>
      <c r="AG384" s="20">
        <v>0</v>
      </c>
      <c r="AH384" s="20">
        <v>0</v>
      </c>
      <c r="AI384" s="20">
        <v>0</v>
      </c>
      <c r="AJ384" s="20">
        <v>0</v>
      </c>
      <c r="AK384" s="20">
        <v>0</v>
      </c>
      <c r="AL384" s="20">
        <v>0</v>
      </c>
      <c r="AM384" s="20">
        <v>0</v>
      </c>
    </row>
    <row r="385" spans="2:39" x14ac:dyDescent="0.2">
      <c r="B385" s="21" t="s">
        <v>28</v>
      </c>
      <c r="C385" s="38">
        <v>27312</v>
      </c>
      <c r="D385" s="38">
        <v>14475.36</v>
      </c>
      <c r="E385" s="38">
        <v>16985</v>
      </c>
      <c r="F385" s="38">
        <v>9002.0500000000011</v>
      </c>
      <c r="G385" s="38">
        <v>11942</v>
      </c>
      <c r="H385" s="38">
        <v>6329.26</v>
      </c>
      <c r="I385" s="38">
        <v>8584</v>
      </c>
      <c r="J385" s="38">
        <v>4549.5200000000004</v>
      </c>
      <c r="K385" s="38">
        <v>5695</v>
      </c>
      <c r="L385" s="38">
        <v>3018.3500000000004</v>
      </c>
      <c r="M385" s="38">
        <v>4336</v>
      </c>
      <c r="N385" s="38">
        <v>2298.08</v>
      </c>
      <c r="O385" s="115"/>
      <c r="P385" s="6" t="b">
        <v>1</v>
      </c>
      <c r="Q385" s="6" t="b">
        <v>1</v>
      </c>
      <c r="R385" s="6" t="b">
        <v>1</v>
      </c>
      <c r="S385" s="6" t="b">
        <v>1</v>
      </c>
      <c r="T385" s="6" t="b">
        <v>1</v>
      </c>
      <c r="U385" s="6" t="b">
        <v>1</v>
      </c>
      <c r="V385" s="6" t="b">
        <v>1</v>
      </c>
      <c r="W385" s="6" t="b">
        <v>1</v>
      </c>
      <c r="X385" s="6" t="b">
        <v>1</v>
      </c>
      <c r="Y385" s="6" t="b">
        <v>1</v>
      </c>
      <c r="Z385" s="6" t="b">
        <v>1</v>
      </c>
      <c r="AA385" s="6" t="b">
        <v>1</v>
      </c>
      <c r="AB385" s="20">
        <v>0</v>
      </c>
      <c r="AC385" s="20">
        <v>0</v>
      </c>
      <c r="AD385" s="20">
        <v>0</v>
      </c>
      <c r="AE385" s="20">
        <v>0</v>
      </c>
      <c r="AF385" s="20">
        <v>0</v>
      </c>
      <c r="AG385" s="20">
        <v>0</v>
      </c>
      <c r="AH385" s="20">
        <v>0</v>
      </c>
      <c r="AI385" s="20">
        <v>0</v>
      </c>
      <c r="AJ385" s="20">
        <v>0</v>
      </c>
      <c r="AK385" s="20">
        <v>0</v>
      </c>
      <c r="AL385" s="20">
        <v>0</v>
      </c>
      <c r="AM385" s="20">
        <v>0</v>
      </c>
    </row>
    <row r="386" spans="2:39" x14ac:dyDescent="0.2">
      <c r="B386" s="21" t="s">
        <v>29</v>
      </c>
      <c r="C386" s="38">
        <v>30491</v>
      </c>
      <c r="D386" s="38">
        <v>16160.230000000001</v>
      </c>
      <c r="E386" s="38">
        <v>18990</v>
      </c>
      <c r="F386" s="38">
        <v>10064.700000000001</v>
      </c>
      <c r="G386" s="38">
        <v>13347</v>
      </c>
      <c r="H386" s="38">
        <v>7073.9100000000008</v>
      </c>
      <c r="I386" s="38">
        <v>9594</v>
      </c>
      <c r="J386" s="38">
        <v>5084.8200000000006</v>
      </c>
      <c r="K386" s="38">
        <v>6364</v>
      </c>
      <c r="L386" s="38">
        <v>3372.92</v>
      </c>
      <c r="M386" s="38">
        <v>4857</v>
      </c>
      <c r="N386" s="38">
        <v>2574.21</v>
      </c>
      <c r="O386" s="115"/>
      <c r="P386" s="6" t="b">
        <v>1</v>
      </c>
      <c r="Q386" s="6" t="b">
        <v>1</v>
      </c>
      <c r="R386" s="6" t="b">
        <v>1</v>
      </c>
      <c r="S386" s="6" t="b">
        <v>1</v>
      </c>
      <c r="T386" s="6" t="b">
        <v>1</v>
      </c>
      <c r="U386" s="6" t="b">
        <v>1</v>
      </c>
      <c r="V386" s="6" t="b">
        <v>1</v>
      </c>
      <c r="W386" s="6" t="b">
        <v>1</v>
      </c>
      <c r="X386" s="6" t="b">
        <v>1</v>
      </c>
      <c r="Y386" s="6" t="b">
        <v>1</v>
      </c>
      <c r="Z386" s="6" t="b">
        <v>1</v>
      </c>
      <c r="AA386" s="6" t="b">
        <v>1</v>
      </c>
      <c r="AB386" s="20">
        <v>0</v>
      </c>
      <c r="AC386" s="20">
        <v>0</v>
      </c>
      <c r="AD386" s="20">
        <v>0</v>
      </c>
      <c r="AE386" s="20">
        <v>0</v>
      </c>
      <c r="AF386" s="20">
        <v>0</v>
      </c>
      <c r="AG386" s="20">
        <v>0</v>
      </c>
      <c r="AH386" s="20"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</row>
    <row r="387" spans="2:39" x14ac:dyDescent="0.2">
      <c r="B387" s="21" t="s">
        <v>30</v>
      </c>
      <c r="C387" s="38">
        <v>40258</v>
      </c>
      <c r="D387" s="38">
        <v>21336.74</v>
      </c>
      <c r="E387" s="38">
        <v>24821</v>
      </c>
      <c r="F387" s="38">
        <v>13155.130000000001</v>
      </c>
      <c r="G387" s="38">
        <v>17617</v>
      </c>
      <c r="H387" s="38">
        <v>9337.01</v>
      </c>
      <c r="I387" s="38">
        <v>12612</v>
      </c>
      <c r="J387" s="38">
        <v>6684.3600000000006</v>
      </c>
      <c r="K387" s="38">
        <v>9102</v>
      </c>
      <c r="L387" s="38">
        <v>4824.0600000000004</v>
      </c>
      <c r="M387" s="38">
        <v>6950</v>
      </c>
      <c r="N387" s="38">
        <v>3683.5</v>
      </c>
      <c r="O387" s="115"/>
      <c r="P387" s="6" t="b">
        <v>1</v>
      </c>
      <c r="Q387" s="6" t="b">
        <v>1</v>
      </c>
      <c r="R387" s="6" t="b">
        <v>1</v>
      </c>
      <c r="S387" s="6" t="b">
        <v>1</v>
      </c>
      <c r="T387" s="6" t="b">
        <v>1</v>
      </c>
      <c r="U387" s="6" t="b">
        <v>1</v>
      </c>
      <c r="V387" s="6" t="b">
        <v>1</v>
      </c>
      <c r="W387" s="6" t="b">
        <v>1</v>
      </c>
      <c r="X387" s="6" t="b">
        <v>1</v>
      </c>
      <c r="Y387" s="6" t="b">
        <v>1</v>
      </c>
      <c r="Z387" s="6" t="b">
        <v>1</v>
      </c>
      <c r="AA387" s="6" t="b">
        <v>1</v>
      </c>
      <c r="AB387" s="20">
        <v>0</v>
      </c>
      <c r="AC387" s="20">
        <v>0</v>
      </c>
      <c r="AD387" s="20">
        <v>0</v>
      </c>
      <c r="AE387" s="20">
        <v>0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</row>
    <row r="388" spans="2:39" x14ac:dyDescent="0.2">
      <c r="B388" s="21" t="s">
        <v>31</v>
      </c>
      <c r="C388" s="38">
        <v>42816</v>
      </c>
      <c r="D388" s="38">
        <v>22692.48</v>
      </c>
      <c r="E388" s="38">
        <v>26430</v>
      </c>
      <c r="F388" s="38">
        <v>14007.900000000001</v>
      </c>
      <c r="G388" s="38">
        <v>18743</v>
      </c>
      <c r="H388" s="38">
        <v>9933.7900000000009</v>
      </c>
      <c r="I388" s="38">
        <v>13417</v>
      </c>
      <c r="J388" s="38">
        <v>7111.01</v>
      </c>
      <c r="K388" s="38">
        <v>9687</v>
      </c>
      <c r="L388" s="38">
        <v>5134.1100000000006</v>
      </c>
      <c r="M388" s="38">
        <v>7387</v>
      </c>
      <c r="N388" s="38">
        <v>3915.11</v>
      </c>
      <c r="O388" s="115"/>
      <c r="P388" s="6" t="b">
        <v>1</v>
      </c>
      <c r="Q388" s="6" t="b">
        <v>1</v>
      </c>
      <c r="R388" s="6" t="b">
        <v>1</v>
      </c>
      <c r="S388" s="6" t="b">
        <v>1</v>
      </c>
      <c r="T388" s="6" t="b">
        <v>1</v>
      </c>
      <c r="U388" s="6" t="b">
        <v>1</v>
      </c>
      <c r="V388" s="6" t="b">
        <v>1</v>
      </c>
      <c r="W388" s="6" t="b">
        <v>1</v>
      </c>
      <c r="X388" s="6" t="b">
        <v>1</v>
      </c>
      <c r="Y388" s="6" t="b">
        <v>1</v>
      </c>
      <c r="Z388" s="6" t="b">
        <v>1</v>
      </c>
      <c r="AA388" s="6" t="b">
        <v>1</v>
      </c>
      <c r="AB388" s="20"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0"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</row>
    <row r="389" spans="2:39" x14ac:dyDescent="0.2">
      <c r="B389" s="21" t="s">
        <v>32</v>
      </c>
      <c r="C389" s="38">
        <v>45449</v>
      </c>
      <c r="D389" s="38">
        <v>24087.97</v>
      </c>
      <c r="E389" s="38">
        <v>28778</v>
      </c>
      <c r="F389" s="38">
        <v>15252.34</v>
      </c>
      <c r="G389" s="38">
        <v>20356</v>
      </c>
      <c r="H389" s="38">
        <v>10788.68</v>
      </c>
      <c r="I389" s="38">
        <v>15277</v>
      </c>
      <c r="J389" s="38">
        <v>8096.81</v>
      </c>
      <c r="K389" s="38">
        <v>11522</v>
      </c>
      <c r="L389" s="38">
        <v>6106.66</v>
      </c>
      <c r="M389" s="38">
        <v>9244</v>
      </c>
      <c r="N389" s="38">
        <v>4899.3200000000006</v>
      </c>
      <c r="O389" s="115"/>
      <c r="P389" s="6" t="b">
        <v>1</v>
      </c>
      <c r="Q389" s="6" t="b">
        <v>1</v>
      </c>
      <c r="R389" s="6" t="b">
        <v>1</v>
      </c>
      <c r="S389" s="6" t="b">
        <v>1</v>
      </c>
      <c r="T389" s="6" t="b">
        <v>1</v>
      </c>
      <c r="U389" s="6" t="b">
        <v>1</v>
      </c>
      <c r="V389" s="6" t="b">
        <v>1</v>
      </c>
      <c r="W389" s="6" t="b">
        <v>1</v>
      </c>
      <c r="X389" s="6" t="b">
        <v>1</v>
      </c>
      <c r="Y389" s="6" t="b">
        <v>1</v>
      </c>
      <c r="Z389" s="6" t="b">
        <v>1</v>
      </c>
      <c r="AA389" s="6" t="b">
        <v>1</v>
      </c>
      <c r="AB389" s="20">
        <v>0</v>
      </c>
      <c r="AC389" s="20">
        <v>0</v>
      </c>
      <c r="AD389" s="20">
        <v>0</v>
      </c>
      <c r="AE389" s="20">
        <v>0</v>
      </c>
      <c r="AF389" s="20">
        <v>0</v>
      </c>
      <c r="AG389" s="20">
        <v>0</v>
      </c>
      <c r="AH389" s="20">
        <v>0</v>
      </c>
      <c r="AI389" s="20">
        <v>0</v>
      </c>
      <c r="AJ389" s="20">
        <v>0</v>
      </c>
      <c r="AK389" s="20">
        <v>0</v>
      </c>
      <c r="AL389" s="20">
        <v>0</v>
      </c>
      <c r="AM389" s="20">
        <v>0</v>
      </c>
    </row>
    <row r="390" spans="2:39" x14ac:dyDescent="0.2">
      <c r="B390" s="21" t="s">
        <v>33</v>
      </c>
      <c r="C390" s="38">
        <v>48816</v>
      </c>
      <c r="D390" s="38">
        <v>25872.48</v>
      </c>
      <c r="E390" s="38">
        <v>30923</v>
      </c>
      <c r="F390" s="38">
        <v>16389.190000000002</v>
      </c>
      <c r="G390" s="38">
        <v>21875</v>
      </c>
      <c r="H390" s="38">
        <v>11593.75</v>
      </c>
      <c r="I390" s="38">
        <v>16417</v>
      </c>
      <c r="J390" s="38">
        <v>8701.01</v>
      </c>
      <c r="K390" s="38">
        <v>12387</v>
      </c>
      <c r="L390" s="38">
        <v>6565.1100000000006</v>
      </c>
      <c r="M390" s="38">
        <v>9934</v>
      </c>
      <c r="N390" s="38">
        <v>5265.02</v>
      </c>
      <c r="O390" s="115"/>
      <c r="P390" s="6" t="b">
        <v>1</v>
      </c>
      <c r="Q390" s="6" t="b">
        <v>1</v>
      </c>
      <c r="R390" s="6" t="b">
        <v>1</v>
      </c>
      <c r="S390" s="6" t="b">
        <v>1</v>
      </c>
      <c r="T390" s="6" t="b">
        <v>1</v>
      </c>
      <c r="U390" s="6" t="b">
        <v>1</v>
      </c>
      <c r="V390" s="6" t="b">
        <v>1</v>
      </c>
      <c r="W390" s="6" t="b">
        <v>1</v>
      </c>
      <c r="X390" s="6" t="b">
        <v>1</v>
      </c>
      <c r="Y390" s="6" t="b">
        <v>1</v>
      </c>
      <c r="Z390" s="6" t="b">
        <v>1</v>
      </c>
      <c r="AA390" s="6" t="b">
        <v>1</v>
      </c>
      <c r="AB390" s="20">
        <v>0</v>
      </c>
      <c r="AC390" s="20">
        <v>0</v>
      </c>
      <c r="AD390" s="20">
        <v>0</v>
      </c>
      <c r="AE390" s="20">
        <v>0</v>
      </c>
      <c r="AF390" s="20">
        <v>0</v>
      </c>
      <c r="AG390" s="20">
        <v>0</v>
      </c>
      <c r="AH390" s="20">
        <v>0</v>
      </c>
      <c r="AI390" s="20">
        <v>0</v>
      </c>
      <c r="AJ390" s="20">
        <v>0</v>
      </c>
      <c r="AK390" s="20">
        <v>0</v>
      </c>
      <c r="AL390" s="20">
        <v>0</v>
      </c>
      <c r="AM390" s="20">
        <v>0</v>
      </c>
    </row>
    <row r="391" spans="2:39" x14ac:dyDescent="0.2">
      <c r="B391" s="21" t="s">
        <v>34</v>
      </c>
      <c r="C391" s="38">
        <v>53420</v>
      </c>
      <c r="D391" s="38">
        <v>28312.600000000002</v>
      </c>
      <c r="E391" s="38">
        <v>33846</v>
      </c>
      <c r="F391" s="38">
        <v>17938.38</v>
      </c>
      <c r="G391" s="38">
        <v>23961</v>
      </c>
      <c r="H391" s="38">
        <v>12699.33</v>
      </c>
      <c r="I391" s="38">
        <v>17982</v>
      </c>
      <c r="J391" s="38">
        <v>9530.4600000000009</v>
      </c>
      <c r="K391" s="38">
        <v>13558</v>
      </c>
      <c r="L391" s="38">
        <v>7185.7400000000007</v>
      </c>
      <c r="M391" s="38">
        <v>10881</v>
      </c>
      <c r="N391" s="38">
        <v>5766.93</v>
      </c>
      <c r="O391" s="115"/>
      <c r="P391" s="6" t="b">
        <v>1</v>
      </c>
      <c r="Q391" s="6" t="b">
        <v>1</v>
      </c>
      <c r="R391" s="6" t="b">
        <v>1</v>
      </c>
      <c r="S391" s="6" t="b">
        <v>1</v>
      </c>
      <c r="T391" s="6" t="b">
        <v>1</v>
      </c>
      <c r="U391" s="6" t="b">
        <v>1</v>
      </c>
      <c r="V391" s="6" t="b">
        <v>1</v>
      </c>
      <c r="W391" s="6" t="b">
        <v>1</v>
      </c>
      <c r="X391" s="6" t="b">
        <v>1</v>
      </c>
      <c r="Y391" s="6" t="b">
        <v>1</v>
      </c>
      <c r="Z391" s="6" t="b">
        <v>1</v>
      </c>
      <c r="AA391" s="6" t="b">
        <v>1</v>
      </c>
      <c r="AB391" s="20">
        <v>0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0"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</row>
    <row r="392" spans="2:39" x14ac:dyDescent="0.2">
      <c r="B392" s="21" t="s">
        <v>35</v>
      </c>
      <c r="C392" s="38">
        <v>56771</v>
      </c>
      <c r="D392" s="38">
        <v>30088.63</v>
      </c>
      <c r="E392" s="38">
        <v>35988</v>
      </c>
      <c r="F392" s="38">
        <v>19073.64</v>
      </c>
      <c r="G392" s="38">
        <v>25481</v>
      </c>
      <c r="H392" s="38">
        <v>13504.93</v>
      </c>
      <c r="I392" s="38">
        <v>19110</v>
      </c>
      <c r="J392" s="38">
        <v>10128.300000000001</v>
      </c>
      <c r="K392" s="38">
        <v>14425</v>
      </c>
      <c r="L392" s="38">
        <v>7645.25</v>
      </c>
      <c r="M392" s="38">
        <v>11575</v>
      </c>
      <c r="N392" s="38">
        <v>6134.75</v>
      </c>
      <c r="O392" s="115"/>
      <c r="P392" s="6" t="b">
        <v>1</v>
      </c>
      <c r="Q392" s="6" t="b">
        <v>1</v>
      </c>
      <c r="R392" s="6" t="b">
        <v>1</v>
      </c>
      <c r="S392" s="6" t="b">
        <v>1</v>
      </c>
      <c r="T392" s="6" t="b">
        <v>1</v>
      </c>
      <c r="U392" s="6" t="b">
        <v>1</v>
      </c>
      <c r="V392" s="6" t="b">
        <v>1</v>
      </c>
      <c r="W392" s="6" t="b">
        <v>1</v>
      </c>
      <c r="X392" s="6" t="b">
        <v>1</v>
      </c>
      <c r="Y392" s="6" t="b">
        <v>1</v>
      </c>
      <c r="Z392" s="6" t="b">
        <v>1</v>
      </c>
      <c r="AA392" s="6" t="b">
        <v>1</v>
      </c>
      <c r="AB392" s="20">
        <v>0</v>
      </c>
      <c r="AC392" s="20">
        <v>0</v>
      </c>
      <c r="AD392" s="20">
        <v>0</v>
      </c>
      <c r="AE392" s="20">
        <v>0</v>
      </c>
      <c r="AF392" s="20">
        <v>0</v>
      </c>
      <c r="AG392" s="20">
        <v>0</v>
      </c>
      <c r="AH392" s="20">
        <v>0</v>
      </c>
      <c r="AI392" s="20">
        <v>0</v>
      </c>
      <c r="AJ392" s="20">
        <v>0</v>
      </c>
      <c r="AK392" s="20">
        <v>0</v>
      </c>
      <c r="AL392" s="20">
        <v>0</v>
      </c>
      <c r="AM392" s="20">
        <v>0</v>
      </c>
    </row>
    <row r="393" spans="2:39" x14ac:dyDescent="0.2">
      <c r="B393" s="21" t="s">
        <v>36</v>
      </c>
      <c r="C393" s="38">
        <v>61389</v>
      </c>
      <c r="D393" s="38">
        <v>32536.170000000002</v>
      </c>
      <c r="E393" s="38">
        <v>38935</v>
      </c>
      <c r="F393" s="38">
        <v>20635.55</v>
      </c>
      <c r="G393" s="38">
        <v>27567</v>
      </c>
      <c r="H393" s="38">
        <v>14610.51</v>
      </c>
      <c r="I393" s="38">
        <v>20690</v>
      </c>
      <c r="J393" s="38">
        <v>10965.7</v>
      </c>
      <c r="K393" s="38">
        <v>15602</v>
      </c>
      <c r="L393" s="38">
        <v>8269.0600000000013</v>
      </c>
      <c r="M393" s="38">
        <v>12530</v>
      </c>
      <c r="N393" s="38">
        <v>6640.9000000000005</v>
      </c>
      <c r="O393" s="115"/>
      <c r="P393" s="6" t="b">
        <v>1</v>
      </c>
      <c r="Q393" s="6" t="b">
        <v>1</v>
      </c>
      <c r="R393" s="6" t="b">
        <v>1</v>
      </c>
      <c r="S393" s="6" t="b">
        <v>1</v>
      </c>
      <c r="T393" s="6" t="b">
        <v>1</v>
      </c>
      <c r="U393" s="6" t="b">
        <v>1</v>
      </c>
      <c r="V393" s="6" t="b">
        <v>1</v>
      </c>
      <c r="W393" s="6" t="b">
        <v>1</v>
      </c>
      <c r="X393" s="6" t="b">
        <v>1</v>
      </c>
      <c r="Y393" s="6" t="b">
        <v>1</v>
      </c>
      <c r="Z393" s="6" t="b">
        <v>1</v>
      </c>
      <c r="AA393" s="6" t="b">
        <v>1</v>
      </c>
      <c r="AB393" s="20">
        <v>0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0"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</row>
    <row r="394" spans="2:39" x14ac:dyDescent="0.2">
      <c r="B394" s="21" t="s">
        <v>37</v>
      </c>
      <c r="C394" s="38">
        <v>64334</v>
      </c>
      <c r="D394" s="38">
        <v>34097.020000000004</v>
      </c>
      <c r="E394" s="38">
        <v>50899</v>
      </c>
      <c r="F394" s="38">
        <v>26976.47</v>
      </c>
      <c r="G394" s="38">
        <v>35973</v>
      </c>
      <c r="H394" s="38">
        <v>19065.690000000002</v>
      </c>
      <c r="I394" s="38">
        <v>26160</v>
      </c>
      <c r="J394" s="38">
        <v>13864.800000000001</v>
      </c>
      <c r="K394" s="38">
        <v>20818</v>
      </c>
      <c r="L394" s="38">
        <v>11033.54</v>
      </c>
      <c r="M394" s="38">
        <v>17666</v>
      </c>
      <c r="N394" s="38">
        <v>9362.98</v>
      </c>
      <c r="O394" s="115"/>
      <c r="P394" s="6" t="b">
        <v>1</v>
      </c>
      <c r="Q394" s="6" t="b">
        <v>1</v>
      </c>
      <c r="R394" s="6" t="b">
        <v>1</v>
      </c>
      <c r="S394" s="6" t="b">
        <v>1</v>
      </c>
      <c r="T394" s="6" t="b">
        <v>1</v>
      </c>
      <c r="U394" s="6" t="b">
        <v>1</v>
      </c>
      <c r="V394" s="6" t="b">
        <v>1</v>
      </c>
      <c r="W394" s="6" t="b">
        <v>1</v>
      </c>
      <c r="X394" s="6" t="b">
        <v>1</v>
      </c>
      <c r="Y394" s="6" t="b">
        <v>1</v>
      </c>
      <c r="Z394" s="6" t="b">
        <v>1</v>
      </c>
      <c r="AA394" s="6" t="b">
        <v>1</v>
      </c>
      <c r="AB394" s="20">
        <v>0</v>
      </c>
      <c r="AC394" s="20">
        <v>0</v>
      </c>
      <c r="AD394" s="20">
        <v>0</v>
      </c>
      <c r="AE394" s="20">
        <v>0</v>
      </c>
      <c r="AF394" s="20">
        <v>0</v>
      </c>
      <c r="AG394" s="20">
        <v>0</v>
      </c>
      <c r="AH394" s="20">
        <v>0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</row>
    <row r="395" spans="2:39" x14ac:dyDescent="0.2">
      <c r="B395" s="21" t="s">
        <v>38</v>
      </c>
      <c r="C395" s="38">
        <v>67257</v>
      </c>
      <c r="D395" s="38">
        <v>35646.21</v>
      </c>
      <c r="E395" s="38">
        <v>59150</v>
      </c>
      <c r="F395" s="38">
        <v>31349.5</v>
      </c>
      <c r="G395" s="38">
        <v>41801</v>
      </c>
      <c r="H395" s="38">
        <v>22154.530000000002</v>
      </c>
      <c r="I395" s="38">
        <v>30396</v>
      </c>
      <c r="J395" s="38">
        <v>16109.880000000001</v>
      </c>
      <c r="K395" s="38">
        <v>24198</v>
      </c>
      <c r="L395" s="38">
        <v>12824.94</v>
      </c>
      <c r="M395" s="38">
        <v>20539</v>
      </c>
      <c r="N395" s="38">
        <v>10885.67</v>
      </c>
      <c r="O395" s="115"/>
      <c r="P395" s="6" t="b">
        <v>1</v>
      </c>
      <c r="Q395" s="6" t="b">
        <v>1</v>
      </c>
      <c r="R395" s="6" t="b">
        <v>1</v>
      </c>
      <c r="S395" s="6" t="b">
        <v>1</v>
      </c>
      <c r="T395" s="6" t="b">
        <v>1</v>
      </c>
      <c r="U395" s="6" t="b">
        <v>1</v>
      </c>
      <c r="V395" s="6" t="b">
        <v>1</v>
      </c>
      <c r="W395" s="6" t="b">
        <v>1</v>
      </c>
      <c r="X395" s="6" t="b">
        <v>1</v>
      </c>
      <c r="Y395" s="6" t="b">
        <v>1</v>
      </c>
      <c r="Z395" s="6" t="b">
        <v>1</v>
      </c>
      <c r="AA395" s="6" t="b">
        <v>1</v>
      </c>
      <c r="AB395" s="20">
        <v>0</v>
      </c>
      <c r="AC395" s="20">
        <v>0</v>
      </c>
      <c r="AD395" s="20">
        <v>0</v>
      </c>
      <c r="AE395" s="20">
        <v>0</v>
      </c>
      <c r="AF395" s="20">
        <v>0</v>
      </c>
      <c r="AG395" s="20">
        <v>0</v>
      </c>
      <c r="AH395" s="20">
        <v>0</v>
      </c>
      <c r="AI395" s="20">
        <v>0</v>
      </c>
      <c r="AJ395" s="20">
        <v>0</v>
      </c>
      <c r="AK395" s="20">
        <v>0</v>
      </c>
      <c r="AL395" s="20">
        <v>0</v>
      </c>
      <c r="AM395" s="20">
        <v>0</v>
      </c>
    </row>
    <row r="396" spans="2:39" x14ac:dyDescent="0.2">
      <c r="B396" s="21" t="s">
        <v>39</v>
      </c>
      <c r="C396" s="38">
        <v>73428</v>
      </c>
      <c r="D396" s="38">
        <v>38916.840000000004</v>
      </c>
      <c r="E396" s="38">
        <v>64608</v>
      </c>
      <c r="F396" s="38">
        <v>34242.240000000005</v>
      </c>
      <c r="G396" s="38">
        <v>45655</v>
      </c>
      <c r="H396" s="38">
        <v>24197.15</v>
      </c>
      <c r="I396" s="38">
        <v>33193</v>
      </c>
      <c r="J396" s="38">
        <v>17592.29</v>
      </c>
      <c r="K396" s="38">
        <v>26422</v>
      </c>
      <c r="L396" s="38">
        <v>14003.66</v>
      </c>
      <c r="M396" s="38">
        <v>22437</v>
      </c>
      <c r="N396" s="38">
        <v>11891.61</v>
      </c>
      <c r="O396" s="115"/>
      <c r="P396" s="6" t="b">
        <v>1</v>
      </c>
      <c r="Q396" s="6" t="b">
        <v>1</v>
      </c>
      <c r="R396" s="6" t="b">
        <v>1</v>
      </c>
      <c r="S396" s="6" t="b">
        <v>1</v>
      </c>
      <c r="T396" s="6" t="b">
        <v>1</v>
      </c>
      <c r="U396" s="6" t="b">
        <v>1</v>
      </c>
      <c r="V396" s="6" t="b">
        <v>1</v>
      </c>
      <c r="W396" s="6" t="b">
        <v>1</v>
      </c>
      <c r="X396" s="6" t="b">
        <v>1</v>
      </c>
      <c r="Y396" s="6" t="b">
        <v>1</v>
      </c>
      <c r="Z396" s="6" t="b">
        <v>1</v>
      </c>
      <c r="AA396" s="6" t="b">
        <v>1</v>
      </c>
      <c r="AB396" s="20">
        <v>0</v>
      </c>
      <c r="AC396" s="20">
        <v>0</v>
      </c>
      <c r="AD396" s="20">
        <v>0</v>
      </c>
      <c r="AE396" s="20">
        <v>0</v>
      </c>
      <c r="AF396" s="20">
        <v>0</v>
      </c>
      <c r="AG396" s="20">
        <v>0</v>
      </c>
      <c r="AH396" s="20"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</row>
    <row r="397" spans="2:39" x14ac:dyDescent="0.2">
      <c r="B397" s="21" t="s">
        <v>40</v>
      </c>
      <c r="C397" s="38">
        <v>81285</v>
      </c>
      <c r="D397" s="38">
        <v>43081.05</v>
      </c>
      <c r="E397" s="38">
        <v>71535</v>
      </c>
      <c r="F397" s="38">
        <v>37913.550000000003</v>
      </c>
      <c r="G397" s="38">
        <v>50561</v>
      </c>
      <c r="H397" s="38">
        <v>26797.33</v>
      </c>
      <c r="I397" s="38">
        <v>36772</v>
      </c>
      <c r="J397" s="38">
        <v>19489.16</v>
      </c>
      <c r="K397" s="38">
        <v>29282</v>
      </c>
      <c r="L397" s="38">
        <v>15519.460000000001</v>
      </c>
      <c r="M397" s="38">
        <v>24844</v>
      </c>
      <c r="N397" s="38">
        <v>13167.320000000002</v>
      </c>
      <c r="O397" s="115"/>
      <c r="P397" s="6" t="b">
        <v>1</v>
      </c>
      <c r="Q397" s="6" t="b">
        <v>1</v>
      </c>
      <c r="R397" s="6" t="b">
        <v>1</v>
      </c>
      <c r="S397" s="6" t="b">
        <v>1</v>
      </c>
      <c r="T397" s="6" t="b">
        <v>1</v>
      </c>
      <c r="U397" s="6" t="b">
        <v>1</v>
      </c>
      <c r="V397" s="6" t="b">
        <v>1</v>
      </c>
      <c r="W397" s="6" t="b">
        <v>1</v>
      </c>
      <c r="X397" s="6" t="b">
        <v>1</v>
      </c>
      <c r="Y397" s="6" t="b">
        <v>1</v>
      </c>
      <c r="Z397" s="6" t="b">
        <v>1</v>
      </c>
      <c r="AA397" s="6" t="b">
        <v>1</v>
      </c>
      <c r="AB397" s="20">
        <v>0</v>
      </c>
      <c r="AC397" s="20">
        <v>0</v>
      </c>
      <c r="AD397" s="20">
        <v>0</v>
      </c>
      <c r="AE397" s="20">
        <v>0</v>
      </c>
      <c r="AF397" s="20">
        <v>0</v>
      </c>
      <c r="AG397" s="20">
        <v>0</v>
      </c>
      <c r="AH397" s="20"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</row>
    <row r="398" spans="2:39" x14ac:dyDescent="0.2">
      <c r="B398" s="21" t="s">
        <v>41</v>
      </c>
      <c r="C398" s="38">
        <v>89414</v>
      </c>
      <c r="D398" s="38">
        <v>47389.420000000006</v>
      </c>
      <c r="E398" s="38">
        <v>78715</v>
      </c>
      <c r="F398" s="38">
        <v>41718.950000000004</v>
      </c>
      <c r="G398" s="38">
        <v>55620</v>
      </c>
      <c r="H398" s="38">
        <v>29478.600000000002</v>
      </c>
      <c r="I398" s="38">
        <v>40451</v>
      </c>
      <c r="J398" s="38">
        <v>21439.030000000002</v>
      </c>
      <c r="K398" s="38">
        <v>32209</v>
      </c>
      <c r="L398" s="38">
        <v>17070.77</v>
      </c>
      <c r="M398" s="38">
        <v>27344</v>
      </c>
      <c r="N398" s="38">
        <v>14492.320000000002</v>
      </c>
      <c r="O398" s="115"/>
      <c r="P398" s="6" t="b">
        <v>1</v>
      </c>
      <c r="Q398" s="6" t="b">
        <v>1</v>
      </c>
      <c r="R398" s="6" t="b">
        <v>1</v>
      </c>
      <c r="S398" s="6" t="b">
        <v>1</v>
      </c>
      <c r="T398" s="6" t="b">
        <v>1</v>
      </c>
      <c r="U398" s="6" t="b">
        <v>1</v>
      </c>
      <c r="V398" s="6" t="b">
        <v>1</v>
      </c>
      <c r="W398" s="6" t="b">
        <v>1</v>
      </c>
      <c r="X398" s="6" t="b">
        <v>1</v>
      </c>
      <c r="Y398" s="6" t="b">
        <v>1</v>
      </c>
      <c r="Z398" s="6" t="b">
        <v>1</v>
      </c>
      <c r="AA398" s="6" t="b">
        <v>1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</row>
    <row r="399" spans="2:39" x14ac:dyDescent="0.2">
      <c r="B399" s="21" t="s">
        <v>42</v>
      </c>
      <c r="C399" s="38">
        <v>105824</v>
      </c>
      <c r="D399" s="38">
        <v>56086.720000000001</v>
      </c>
      <c r="E399" s="38">
        <v>96891</v>
      </c>
      <c r="F399" s="38">
        <v>51352.23</v>
      </c>
      <c r="G399" s="38">
        <v>67729</v>
      </c>
      <c r="H399" s="38">
        <v>35896.370000000003</v>
      </c>
      <c r="I399" s="38">
        <v>47627</v>
      </c>
      <c r="J399" s="38">
        <v>25242.31</v>
      </c>
      <c r="K399" s="38">
        <v>37531</v>
      </c>
      <c r="L399" s="38">
        <v>19891.43</v>
      </c>
      <c r="M399" s="38">
        <v>32167</v>
      </c>
      <c r="N399" s="38">
        <v>17048.510000000002</v>
      </c>
      <c r="O399" s="115"/>
      <c r="P399" s="6" t="b">
        <v>1</v>
      </c>
      <c r="Q399" s="6" t="b">
        <v>1</v>
      </c>
      <c r="R399" s="6" t="b">
        <v>1</v>
      </c>
      <c r="S399" s="6" t="b">
        <v>1</v>
      </c>
      <c r="T399" s="6" t="b">
        <v>1</v>
      </c>
      <c r="U399" s="6" t="b">
        <v>1</v>
      </c>
      <c r="V399" s="6" t="b">
        <v>1</v>
      </c>
      <c r="W399" s="6" t="b">
        <v>1</v>
      </c>
      <c r="X399" s="6" t="b">
        <v>1</v>
      </c>
      <c r="Y399" s="6" t="b">
        <v>1</v>
      </c>
      <c r="Z399" s="6" t="b">
        <v>1</v>
      </c>
      <c r="AA399" s="6" t="b">
        <v>1</v>
      </c>
      <c r="AB399" s="20">
        <v>0</v>
      </c>
      <c r="AC399" s="20">
        <v>0</v>
      </c>
      <c r="AD399" s="20">
        <v>0</v>
      </c>
      <c r="AE399" s="20">
        <v>0</v>
      </c>
      <c r="AF399" s="20">
        <v>0</v>
      </c>
      <c r="AG399" s="20">
        <v>0</v>
      </c>
      <c r="AH399" s="20">
        <v>0</v>
      </c>
      <c r="AI399" s="20">
        <v>0</v>
      </c>
      <c r="AJ399" s="20">
        <v>0</v>
      </c>
      <c r="AK399" s="20">
        <v>0</v>
      </c>
      <c r="AL399" s="20">
        <v>0</v>
      </c>
      <c r="AM399" s="20">
        <v>0</v>
      </c>
    </row>
    <row r="400" spans="2:39" x14ac:dyDescent="0.2">
      <c r="B400" s="21" t="s">
        <v>43</v>
      </c>
      <c r="C400" s="38">
        <v>109956</v>
      </c>
      <c r="D400" s="38">
        <v>58276.68</v>
      </c>
      <c r="E400" s="38">
        <v>100686</v>
      </c>
      <c r="F400" s="38">
        <v>53363.58</v>
      </c>
      <c r="G400" s="38">
        <v>70396</v>
      </c>
      <c r="H400" s="38">
        <v>37309.880000000005</v>
      </c>
      <c r="I400" s="38">
        <v>49497</v>
      </c>
      <c r="J400" s="38">
        <v>26233.41</v>
      </c>
      <c r="K400" s="38">
        <v>39009</v>
      </c>
      <c r="L400" s="38">
        <v>20674.77</v>
      </c>
      <c r="M400" s="38">
        <v>33428</v>
      </c>
      <c r="N400" s="38">
        <v>17716.84</v>
      </c>
      <c r="O400" s="115"/>
      <c r="P400" s="6" t="b">
        <v>1</v>
      </c>
      <c r="Q400" s="6" t="b">
        <v>1</v>
      </c>
      <c r="R400" s="6" t="b">
        <v>1</v>
      </c>
      <c r="S400" s="6" t="b">
        <v>1</v>
      </c>
      <c r="T400" s="6" t="b">
        <v>1</v>
      </c>
      <c r="U400" s="6" t="b">
        <v>1</v>
      </c>
      <c r="V400" s="6" t="b">
        <v>1</v>
      </c>
      <c r="W400" s="6" t="b">
        <v>1</v>
      </c>
      <c r="X400" s="6" t="b">
        <v>1</v>
      </c>
      <c r="Y400" s="6" t="b">
        <v>1</v>
      </c>
      <c r="Z400" s="6" t="b">
        <v>1</v>
      </c>
      <c r="AA400" s="6" t="b">
        <v>1</v>
      </c>
      <c r="AB400" s="20">
        <v>0</v>
      </c>
      <c r="AC400" s="20">
        <v>0</v>
      </c>
      <c r="AD400" s="20">
        <v>0</v>
      </c>
      <c r="AE400" s="20">
        <v>0</v>
      </c>
      <c r="AF400" s="20">
        <v>0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</row>
    <row r="401" spans="1:39" x14ac:dyDescent="0.2">
      <c r="B401" s="21" t="s">
        <v>44</v>
      </c>
      <c r="C401" s="38">
        <v>113068</v>
      </c>
      <c r="D401" s="38">
        <v>59926.04</v>
      </c>
      <c r="E401" s="38">
        <v>103530</v>
      </c>
      <c r="F401" s="38">
        <v>54870.9</v>
      </c>
      <c r="G401" s="38">
        <v>72390</v>
      </c>
      <c r="H401" s="38">
        <v>38366.700000000004</v>
      </c>
      <c r="I401" s="38">
        <v>50902</v>
      </c>
      <c r="J401" s="38">
        <v>26978.06</v>
      </c>
      <c r="K401" s="38">
        <v>40116</v>
      </c>
      <c r="L401" s="38">
        <v>21261.48</v>
      </c>
      <c r="M401" s="38">
        <v>34383</v>
      </c>
      <c r="N401" s="38">
        <v>18222.990000000002</v>
      </c>
      <c r="O401" s="115"/>
      <c r="P401" s="6" t="b">
        <v>1</v>
      </c>
      <c r="Q401" s="6" t="b">
        <v>1</v>
      </c>
      <c r="R401" s="6" t="b">
        <v>1</v>
      </c>
      <c r="S401" s="6" t="b">
        <v>1</v>
      </c>
      <c r="T401" s="6" t="b">
        <v>1</v>
      </c>
      <c r="U401" s="6" t="b">
        <v>1</v>
      </c>
      <c r="V401" s="6" t="b">
        <v>1</v>
      </c>
      <c r="W401" s="6" t="b">
        <v>1</v>
      </c>
      <c r="X401" s="6" t="b">
        <v>1</v>
      </c>
      <c r="Y401" s="6" t="b">
        <v>1</v>
      </c>
      <c r="Z401" s="6" t="b">
        <v>1</v>
      </c>
      <c r="AA401" s="6" t="b">
        <v>1</v>
      </c>
      <c r="AB401" s="20">
        <v>0</v>
      </c>
      <c r="AC401" s="20">
        <v>0</v>
      </c>
      <c r="AD401" s="20">
        <v>0</v>
      </c>
      <c r="AE401" s="20">
        <v>0</v>
      </c>
      <c r="AF401" s="20">
        <v>0</v>
      </c>
      <c r="AG401" s="20">
        <v>0</v>
      </c>
      <c r="AH401" s="20">
        <v>0</v>
      </c>
      <c r="AI401" s="20">
        <v>0</v>
      </c>
      <c r="AJ401" s="20">
        <v>0</v>
      </c>
      <c r="AK401" s="20">
        <v>0</v>
      </c>
      <c r="AL401" s="20">
        <v>0</v>
      </c>
      <c r="AM401" s="20">
        <v>0</v>
      </c>
    </row>
    <row r="402" spans="1:39" x14ac:dyDescent="0.2">
      <c r="B402" s="21" t="s">
        <v>45</v>
      </c>
      <c r="C402" s="38">
        <v>117218</v>
      </c>
      <c r="D402" s="38">
        <v>62125.54</v>
      </c>
      <c r="E402" s="38">
        <v>107352</v>
      </c>
      <c r="F402" s="38">
        <v>56896.560000000005</v>
      </c>
      <c r="G402" s="38">
        <v>75037</v>
      </c>
      <c r="H402" s="38">
        <v>39769.61</v>
      </c>
      <c r="I402" s="38">
        <v>52784</v>
      </c>
      <c r="J402" s="38">
        <v>27975.52</v>
      </c>
      <c r="K402" s="38">
        <v>41578</v>
      </c>
      <c r="L402" s="38">
        <v>22036.34</v>
      </c>
      <c r="M402" s="38">
        <v>35651</v>
      </c>
      <c r="N402" s="38">
        <v>18895.030000000002</v>
      </c>
      <c r="O402" s="115"/>
      <c r="P402" s="6" t="b">
        <v>1</v>
      </c>
      <c r="Q402" s="6" t="b">
        <v>1</v>
      </c>
      <c r="R402" s="6" t="b">
        <v>1</v>
      </c>
      <c r="S402" s="6" t="b">
        <v>1</v>
      </c>
      <c r="T402" s="6" t="b">
        <v>1</v>
      </c>
      <c r="U402" s="6" t="b">
        <v>1</v>
      </c>
      <c r="V402" s="6" t="b">
        <v>1</v>
      </c>
      <c r="W402" s="6" t="b">
        <v>1</v>
      </c>
      <c r="X402" s="6" t="b">
        <v>1</v>
      </c>
      <c r="Y402" s="6" t="b">
        <v>1</v>
      </c>
      <c r="Z402" s="6" t="b">
        <v>1</v>
      </c>
      <c r="AA402" s="6" t="b">
        <v>1</v>
      </c>
      <c r="AB402" s="20">
        <v>0</v>
      </c>
      <c r="AC402" s="20">
        <v>0</v>
      </c>
      <c r="AD402" s="20">
        <v>0</v>
      </c>
      <c r="AE402" s="20">
        <v>0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0</v>
      </c>
      <c r="AL402" s="20">
        <v>0</v>
      </c>
      <c r="AM402" s="20">
        <v>0</v>
      </c>
    </row>
    <row r="403" spans="1:39" x14ac:dyDescent="0.2">
      <c r="B403" s="21" t="s">
        <v>46</v>
      </c>
      <c r="C403" s="38">
        <v>119284</v>
      </c>
      <c r="D403" s="38">
        <v>63220.520000000004</v>
      </c>
      <c r="E403" s="38">
        <v>109249</v>
      </c>
      <c r="F403" s="38">
        <v>57901.97</v>
      </c>
      <c r="G403" s="38">
        <v>76370</v>
      </c>
      <c r="H403" s="38">
        <v>40476.1</v>
      </c>
      <c r="I403" s="38">
        <v>53713</v>
      </c>
      <c r="J403" s="38">
        <v>28467.890000000003</v>
      </c>
      <c r="K403" s="38">
        <v>42322</v>
      </c>
      <c r="L403" s="38">
        <v>22430.66</v>
      </c>
      <c r="M403" s="38">
        <v>36280</v>
      </c>
      <c r="N403" s="38">
        <v>19228.400000000001</v>
      </c>
      <c r="O403" s="115"/>
      <c r="P403" s="6" t="b">
        <v>1</v>
      </c>
      <c r="Q403" s="6" t="b">
        <v>1</v>
      </c>
      <c r="R403" s="6" t="b">
        <v>1</v>
      </c>
      <c r="S403" s="6" t="b">
        <v>1</v>
      </c>
      <c r="T403" s="6" t="b">
        <v>1</v>
      </c>
      <c r="U403" s="6" t="b">
        <v>1</v>
      </c>
      <c r="V403" s="6" t="b">
        <v>1</v>
      </c>
      <c r="W403" s="6" t="b">
        <v>1</v>
      </c>
      <c r="X403" s="6" t="b">
        <v>1</v>
      </c>
      <c r="Y403" s="6" t="b">
        <v>1</v>
      </c>
      <c r="Z403" s="6" t="b">
        <v>1</v>
      </c>
      <c r="AA403" s="6" t="b">
        <v>1</v>
      </c>
      <c r="AB403" s="20">
        <v>0</v>
      </c>
      <c r="AC403" s="20">
        <v>0</v>
      </c>
      <c r="AD403" s="20">
        <v>0</v>
      </c>
      <c r="AE403" s="20">
        <v>0</v>
      </c>
      <c r="AF403" s="20">
        <v>0</v>
      </c>
      <c r="AG403" s="20">
        <v>0</v>
      </c>
      <c r="AH403" s="20">
        <v>0</v>
      </c>
      <c r="AI403" s="20">
        <v>0</v>
      </c>
      <c r="AJ403" s="20">
        <v>0</v>
      </c>
      <c r="AK403" s="20">
        <v>0</v>
      </c>
      <c r="AL403" s="20">
        <v>0</v>
      </c>
      <c r="AM403" s="20">
        <v>0</v>
      </c>
    </row>
    <row r="404" spans="1:39" x14ac:dyDescent="0.2">
      <c r="B404" s="21" t="s">
        <v>47</v>
      </c>
      <c r="C404" s="38">
        <v>124471</v>
      </c>
      <c r="D404" s="38">
        <v>65969.63</v>
      </c>
      <c r="E404" s="38">
        <v>113993</v>
      </c>
      <c r="F404" s="38">
        <v>60416.29</v>
      </c>
      <c r="G404" s="38">
        <v>79690</v>
      </c>
      <c r="H404" s="38">
        <v>42235.700000000004</v>
      </c>
      <c r="I404" s="38">
        <v>56040</v>
      </c>
      <c r="J404" s="38">
        <v>29701.200000000001</v>
      </c>
      <c r="K404" s="38">
        <v>44169</v>
      </c>
      <c r="L404" s="38">
        <v>23409.57</v>
      </c>
      <c r="M404" s="38">
        <v>37856</v>
      </c>
      <c r="N404" s="38">
        <v>20063.68</v>
      </c>
      <c r="O404" s="115"/>
      <c r="P404" s="6" t="b">
        <v>1</v>
      </c>
      <c r="Q404" s="6" t="b">
        <v>1</v>
      </c>
      <c r="R404" s="6" t="b">
        <v>1</v>
      </c>
      <c r="S404" s="6" t="b">
        <v>1</v>
      </c>
      <c r="T404" s="6" t="b">
        <v>1</v>
      </c>
      <c r="U404" s="6" t="b">
        <v>1</v>
      </c>
      <c r="V404" s="6" t="b">
        <v>1</v>
      </c>
      <c r="W404" s="6" t="b">
        <v>1</v>
      </c>
      <c r="X404" s="6" t="b">
        <v>1</v>
      </c>
      <c r="Y404" s="6" t="b">
        <v>1</v>
      </c>
      <c r="Z404" s="6" t="b">
        <v>1</v>
      </c>
      <c r="AA404" s="6" t="b">
        <v>1</v>
      </c>
      <c r="AB404" s="20"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0</v>
      </c>
      <c r="AH404" s="20"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</row>
    <row r="405" spans="1:39" x14ac:dyDescent="0.2">
      <c r="B405" s="56"/>
    </row>
    <row r="408" spans="1:39" ht="18" x14ac:dyDescent="0.2">
      <c r="A408" s="24"/>
      <c r="B408" s="8" t="s">
        <v>49</v>
      </c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10" spans="1:39" x14ac:dyDescent="0.2">
      <c r="B410" s="53" t="s">
        <v>1</v>
      </c>
      <c r="C410" s="118" t="s">
        <v>51</v>
      </c>
      <c r="D410" s="119"/>
      <c r="E410" s="118" t="s">
        <v>3</v>
      </c>
      <c r="F410" s="119"/>
      <c r="G410" s="118" t="s">
        <v>4</v>
      </c>
      <c r="H410" s="119"/>
      <c r="I410" s="118" t="s">
        <v>5</v>
      </c>
      <c r="J410" s="119"/>
      <c r="K410" s="118" t="s">
        <v>6</v>
      </c>
      <c r="L410" s="119"/>
      <c r="M410" s="118" t="s">
        <v>7</v>
      </c>
      <c r="N410" s="120"/>
      <c r="O410" s="115" t="str">
        <f>O373</f>
        <v>BUPA COMPLETE CARE PREMIUM BOOKLET, EFFECTIVE JANUARY 1, 2026</v>
      </c>
    </row>
    <row r="411" spans="1:39" ht="28" x14ac:dyDescent="0.2">
      <c r="B411" s="88" t="s">
        <v>101</v>
      </c>
      <c r="C411" s="116" t="s">
        <v>8</v>
      </c>
      <c r="D411" s="117"/>
      <c r="E411" s="116" t="s">
        <v>9</v>
      </c>
      <c r="F411" s="117"/>
      <c r="G411" s="116" t="s">
        <v>10</v>
      </c>
      <c r="H411" s="117"/>
      <c r="I411" s="116" t="s">
        <v>11</v>
      </c>
      <c r="J411" s="117"/>
      <c r="K411" s="116" t="s">
        <v>12</v>
      </c>
      <c r="L411" s="117"/>
      <c r="M411" s="116" t="s">
        <v>13</v>
      </c>
      <c r="N411" s="116"/>
      <c r="O411" s="115"/>
    </row>
    <row r="412" spans="1:39" ht="28" x14ac:dyDescent="0.2">
      <c r="B412" s="88" t="s">
        <v>102</v>
      </c>
      <c r="C412" s="116" t="s">
        <v>9</v>
      </c>
      <c r="D412" s="117"/>
      <c r="E412" s="116" t="s">
        <v>10</v>
      </c>
      <c r="F412" s="117"/>
      <c r="G412" s="116" t="s">
        <v>14</v>
      </c>
      <c r="H412" s="117"/>
      <c r="I412" s="116" t="s">
        <v>11</v>
      </c>
      <c r="J412" s="117"/>
      <c r="K412" s="116" t="s">
        <v>12</v>
      </c>
      <c r="L412" s="117"/>
      <c r="M412" s="116" t="s">
        <v>13</v>
      </c>
      <c r="N412" s="116"/>
      <c r="O412" s="115"/>
    </row>
    <row r="413" spans="1:39" x14ac:dyDescent="0.2">
      <c r="B413" s="93" t="s">
        <v>15</v>
      </c>
      <c r="C413" s="69" t="s">
        <v>16</v>
      </c>
      <c r="D413" s="71" t="s">
        <v>17</v>
      </c>
      <c r="E413" s="69" t="s">
        <v>16</v>
      </c>
      <c r="F413" s="71" t="s">
        <v>17</v>
      </c>
      <c r="G413" s="69" t="s">
        <v>16</v>
      </c>
      <c r="H413" s="71" t="s">
        <v>17</v>
      </c>
      <c r="I413" s="69" t="s">
        <v>16</v>
      </c>
      <c r="J413" s="71" t="s">
        <v>17</v>
      </c>
      <c r="K413" s="69" t="s">
        <v>16</v>
      </c>
      <c r="L413" s="71" t="s">
        <v>17</v>
      </c>
      <c r="M413" s="69" t="s">
        <v>16</v>
      </c>
      <c r="N413" s="72" t="s">
        <v>17</v>
      </c>
      <c r="O413" s="115"/>
      <c r="AB413" s="46" t="s">
        <v>16</v>
      </c>
      <c r="AC413" s="46" t="s">
        <v>17</v>
      </c>
      <c r="AD413" s="46" t="s">
        <v>16</v>
      </c>
      <c r="AE413" s="46" t="s">
        <v>17</v>
      </c>
      <c r="AF413" s="46" t="s">
        <v>16</v>
      </c>
      <c r="AG413" s="46" t="s">
        <v>17</v>
      </c>
      <c r="AH413" s="46" t="s">
        <v>16</v>
      </c>
      <c r="AI413" s="46" t="s">
        <v>17</v>
      </c>
      <c r="AJ413" s="46" t="s">
        <v>16</v>
      </c>
      <c r="AK413" s="46" t="s">
        <v>17</v>
      </c>
      <c r="AL413" s="46" t="s">
        <v>16</v>
      </c>
      <c r="AM413" s="54" t="s">
        <v>17</v>
      </c>
    </row>
    <row r="414" spans="1:39" x14ac:dyDescent="0.2">
      <c r="A414" s="4"/>
      <c r="B414" s="68" t="s">
        <v>18</v>
      </c>
      <c r="C414" s="69" t="s">
        <v>19</v>
      </c>
      <c r="D414" s="71" t="s">
        <v>20</v>
      </c>
      <c r="E414" s="69" t="s">
        <v>19</v>
      </c>
      <c r="F414" s="71" t="s">
        <v>20</v>
      </c>
      <c r="G414" s="69" t="s">
        <v>19</v>
      </c>
      <c r="H414" s="71" t="s">
        <v>20</v>
      </c>
      <c r="I414" s="69" t="s">
        <v>19</v>
      </c>
      <c r="J414" s="71" t="s">
        <v>20</v>
      </c>
      <c r="K414" s="69" t="s">
        <v>19</v>
      </c>
      <c r="L414" s="71" t="s">
        <v>20</v>
      </c>
      <c r="M414" s="69" t="s">
        <v>19</v>
      </c>
      <c r="N414" s="70" t="s">
        <v>20</v>
      </c>
      <c r="O414" s="115"/>
      <c r="P414" s="4"/>
      <c r="Q414" s="4"/>
      <c r="R414" s="4"/>
      <c r="S414" s="4"/>
      <c r="T414" s="4"/>
      <c r="U414" s="4"/>
      <c r="AB414" s="47" t="s">
        <v>19</v>
      </c>
      <c r="AC414" s="47" t="s">
        <v>20</v>
      </c>
      <c r="AD414" s="47" t="s">
        <v>19</v>
      </c>
      <c r="AE414" s="47" t="s">
        <v>20</v>
      </c>
      <c r="AF414" s="47" t="s">
        <v>19</v>
      </c>
      <c r="AG414" s="47" t="s">
        <v>20</v>
      </c>
      <c r="AH414" s="47" t="s">
        <v>19</v>
      </c>
      <c r="AI414" s="47" t="s">
        <v>20</v>
      </c>
      <c r="AJ414" s="47" t="s">
        <v>19</v>
      </c>
      <c r="AK414" s="47" t="s">
        <v>20</v>
      </c>
      <c r="AL414" s="47" t="s">
        <v>19</v>
      </c>
      <c r="AM414" s="47" t="s">
        <v>20</v>
      </c>
    </row>
    <row r="415" spans="1:39" x14ac:dyDescent="0.2">
      <c r="B415" s="29" t="s">
        <v>21</v>
      </c>
      <c r="C415" s="38">
        <v>14723</v>
      </c>
      <c r="D415" s="61">
        <v>7803.1900000000005</v>
      </c>
      <c r="E415" s="38">
        <v>9236</v>
      </c>
      <c r="F415" s="61">
        <v>4895.08</v>
      </c>
      <c r="G415" s="38">
        <v>6621</v>
      </c>
      <c r="H415" s="61">
        <v>3509.13</v>
      </c>
      <c r="I415" s="38">
        <v>4521</v>
      </c>
      <c r="J415" s="61">
        <v>2396.13</v>
      </c>
      <c r="K415" s="38">
        <v>3487</v>
      </c>
      <c r="L415" s="61">
        <v>1848.1100000000001</v>
      </c>
      <c r="M415" s="38">
        <v>2594</v>
      </c>
      <c r="N415" s="38">
        <v>1374.8200000000002</v>
      </c>
      <c r="O415" s="115"/>
      <c r="P415" s="6" t="b">
        <v>1</v>
      </c>
      <c r="Q415" s="6" t="b">
        <v>1</v>
      </c>
      <c r="R415" s="6" t="b">
        <v>1</v>
      </c>
      <c r="S415" s="6" t="b">
        <v>1</v>
      </c>
      <c r="T415" s="6" t="b">
        <v>1</v>
      </c>
      <c r="U415" s="6" t="b">
        <v>1</v>
      </c>
      <c r="V415" s="6" t="b">
        <v>1</v>
      </c>
      <c r="W415" s="6" t="b">
        <v>1</v>
      </c>
      <c r="X415" s="6" t="b">
        <v>1</v>
      </c>
      <c r="Y415" s="6" t="b">
        <v>1</v>
      </c>
      <c r="Z415" s="6" t="b">
        <v>1</v>
      </c>
      <c r="AA415" s="6" t="b">
        <v>1</v>
      </c>
      <c r="AB415" s="20">
        <v>0</v>
      </c>
      <c r="AC415" s="20">
        <v>0</v>
      </c>
      <c r="AD415" s="20">
        <v>0</v>
      </c>
      <c r="AE415" s="20">
        <v>0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</row>
    <row r="416" spans="1:39" x14ac:dyDescent="0.2">
      <c r="B416" s="29" t="s">
        <v>22</v>
      </c>
      <c r="C416" s="38">
        <v>23139</v>
      </c>
      <c r="D416" s="61">
        <v>12263.67</v>
      </c>
      <c r="E416" s="38">
        <v>14673</v>
      </c>
      <c r="F416" s="61">
        <v>7776.6900000000005</v>
      </c>
      <c r="G416" s="38">
        <v>10527</v>
      </c>
      <c r="H416" s="61">
        <v>5579.31</v>
      </c>
      <c r="I416" s="38">
        <v>7181</v>
      </c>
      <c r="J416" s="61">
        <v>3805.9300000000003</v>
      </c>
      <c r="K416" s="38">
        <v>5538</v>
      </c>
      <c r="L416" s="61">
        <v>2935.1400000000003</v>
      </c>
      <c r="M416" s="38">
        <v>4108</v>
      </c>
      <c r="N416" s="38">
        <v>2177.2400000000002</v>
      </c>
      <c r="O416" s="115"/>
      <c r="P416" s="6" t="b">
        <v>1</v>
      </c>
      <c r="Q416" s="6" t="b">
        <v>1</v>
      </c>
      <c r="R416" s="6" t="b">
        <v>1</v>
      </c>
      <c r="S416" s="6" t="b">
        <v>1</v>
      </c>
      <c r="T416" s="6" t="b">
        <v>1</v>
      </c>
      <c r="U416" s="6" t="b">
        <v>1</v>
      </c>
      <c r="V416" s="6" t="b">
        <v>1</v>
      </c>
      <c r="W416" s="6" t="b">
        <v>1</v>
      </c>
      <c r="X416" s="6" t="b">
        <v>1</v>
      </c>
      <c r="Y416" s="6" t="b">
        <v>1</v>
      </c>
      <c r="Z416" s="6" t="b">
        <v>1</v>
      </c>
      <c r="AA416" s="6" t="b">
        <v>1</v>
      </c>
      <c r="AB416" s="20">
        <v>0</v>
      </c>
      <c r="AC416" s="20">
        <v>0</v>
      </c>
      <c r="AD416" s="20">
        <v>0</v>
      </c>
      <c r="AE416" s="20">
        <v>0</v>
      </c>
      <c r="AF416" s="20">
        <v>0</v>
      </c>
      <c r="AG416" s="20">
        <v>0</v>
      </c>
      <c r="AH416" s="20">
        <v>0</v>
      </c>
      <c r="AI416" s="20">
        <v>0</v>
      </c>
      <c r="AJ416" s="20">
        <v>0</v>
      </c>
      <c r="AK416" s="20">
        <v>0</v>
      </c>
      <c r="AL416" s="20">
        <v>0</v>
      </c>
      <c r="AM416" s="20">
        <v>0</v>
      </c>
    </row>
    <row r="417" spans="2:39" x14ac:dyDescent="0.2">
      <c r="B417" s="29" t="s">
        <v>23</v>
      </c>
      <c r="C417" s="38">
        <v>33702</v>
      </c>
      <c r="D417" s="61">
        <v>17862.060000000001</v>
      </c>
      <c r="E417" s="38">
        <v>21505</v>
      </c>
      <c r="F417" s="61">
        <v>11397.650000000001</v>
      </c>
      <c r="G417" s="38">
        <v>15413</v>
      </c>
      <c r="H417" s="61">
        <v>8168.89</v>
      </c>
      <c r="I417" s="38">
        <v>10515</v>
      </c>
      <c r="J417" s="61">
        <v>5572.9500000000007</v>
      </c>
      <c r="K417" s="38">
        <v>8107</v>
      </c>
      <c r="L417" s="61">
        <v>4296.71</v>
      </c>
      <c r="M417" s="38">
        <v>6013</v>
      </c>
      <c r="N417" s="38">
        <v>3186.8900000000003</v>
      </c>
      <c r="O417" s="115"/>
      <c r="P417" s="6" t="b">
        <v>1</v>
      </c>
      <c r="Q417" s="6" t="b">
        <v>1</v>
      </c>
      <c r="R417" s="6" t="b">
        <v>1</v>
      </c>
      <c r="S417" s="6" t="b">
        <v>1</v>
      </c>
      <c r="T417" s="6" t="b">
        <v>1</v>
      </c>
      <c r="U417" s="6" t="b">
        <v>1</v>
      </c>
      <c r="V417" s="6" t="b">
        <v>1</v>
      </c>
      <c r="W417" s="6" t="b">
        <v>1</v>
      </c>
      <c r="X417" s="6" t="b">
        <v>1</v>
      </c>
      <c r="Y417" s="6" t="b">
        <v>1</v>
      </c>
      <c r="Z417" s="6" t="b">
        <v>1</v>
      </c>
      <c r="AA417" s="6" t="b">
        <v>1</v>
      </c>
      <c r="AB417" s="20">
        <v>0</v>
      </c>
      <c r="AC417" s="20">
        <v>0</v>
      </c>
      <c r="AD417" s="20">
        <v>0</v>
      </c>
      <c r="AE417" s="20">
        <v>0</v>
      </c>
      <c r="AF417" s="20">
        <v>0</v>
      </c>
      <c r="AG417" s="20">
        <v>0</v>
      </c>
      <c r="AH417" s="20">
        <v>0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</row>
    <row r="418" spans="2:39" x14ac:dyDescent="0.2">
      <c r="B418" s="29" t="s">
        <v>24</v>
      </c>
      <c r="C418" s="38">
        <v>43601</v>
      </c>
      <c r="D418" s="61">
        <v>23108.530000000002</v>
      </c>
      <c r="E418" s="38">
        <v>26549</v>
      </c>
      <c r="F418" s="61">
        <v>14070.970000000001</v>
      </c>
      <c r="G418" s="38">
        <v>17880</v>
      </c>
      <c r="H418" s="61">
        <v>9476.4</v>
      </c>
      <c r="I418" s="38">
        <v>11056</v>
      </c>
      <c r="J418" s="61">
        <v>5859.68</v>
      </c>
      <c r="K418" s="38">
        <v>7185</v>
      </c>
      <c r="L418" s="61">
        <v>3808.05</v>
      </c>
      <c r="M418" s="38">
        <v>5469</v>
      </c>
      <c r="N418" s="38">
        <v>2898.57</v>
      </c>
      <c r="O418" s="115"/>
      <c r="P418" s="6" t="b">
        <v>1</v>
      </c>
      <c r="Q418" s="6" t="b">
        <v>1</v>
      </c>
      <c r="R418" s="6" t="b">
        <v>1</v>
      </c>
      <c r="S418" s="6" t="b">
        <v>1</v>
      </c>
      <c r="T418" s="6" t="b">
        <v>1</v>
      </c>
      <c r="U418" s="6" t="b">
        <v>1</v>
      </c>
      <c r="V418" s="6" t="b">
        <v>1</v>
      </c>
      <c r="W418" s="6" t="b">
        <v>1</v>
      </c>
      <c r="X418" s="6" t="b">
        <v>1</v>
      </c>
      <c r="Y418" s="6" t="b">
        <v>1</v>
      </c>
      <c r="Z418" s="6" t="b">
        <v>1</v>
      </c>
      <c r="AA418" s="6" t="b">
        <v>1</v>
      </c>
      <c r="AB418" s="20">
        <v>0</v>
      </c>
      <c r="AC418" s="20">
        <v>0</v>
      </c>
      <c r="AD418" s="20">
        <v>0</v>
      </c>
      <c r="AE418" s="20">
        <v>0</v>
      </c>
      <c r="AF418" s="20">
        <v>0</v>
      </c>
      <c r="AG418" s="20">
        <v>0</v>
      </c>
      <c r="AH418" s="20">
        <v>0</v>
      </c>
      <c r="AI418" s="20">
        <v>0</v>
      </c>
      <c r="AJ418" s="20">
        <v>0</v>
      </c>
      <c r="AK418" s="20">
        <v>0</v>
      </c>
      <c r="AL418" s="20">
        <v>0</v>
      </c>
      <c r="AM418" s="20">
        <v>0</v>
      </c>
    </row>
    <row r="419" spans="2:39" x14ac:dyDescent="0.2">
      <c r="B419" s="29" t="s">
        <v>25</v>
      </c>
      <c r="C419" s="38">
        <v>45762</v>
      </c>
      <c r="D419" s="61">
        <v>24253.86</v>
      </c>
      <c r="E419" s="38">
        <v>27852</v>
      </c>
      <c r="F419" s="38">
        <v>14761.560000000001</v>
      </c>
      <c r="G419" s="38">
        <v>19790</v>
      </c>
      <c r="H419" s="61">
        <v>10488.7</v>
      </c>
      <c r="I419" s="38">
        <v>12256</v>
      </c>
      <c r="J419" s="38">
        <v>6495.68</v>
      </c>
      <c r="K419" s="38">
        <v>7964</v>
      </c>
      <c r="L419" s="61">
        <v>4220.92</v>
      </c>
      <c r="M419" s="38">
        <v>6062</v>
      </c>
      <c r="N419" s="38">
        <v>3212.86</v>
      </c>
      <c r="O419" s="115"/>
      <c r="P419" s="6" t="b">
        <v>1</v>
      </c>
      <c r="Q419" s="6" t="b">
        <v>1</v>
      </c>
      <c r="R419" s="6" t="b">
        <v>1</v>
      </c>
      <c r="S419" s="6" t="b">
        <v>1</v>
      </c>
      <c r="T419" s="6" t="b">
        <v>1</v>
      </c>
      <c r="U419" s="6" t="b">
        <v>1</v>
      </c>
      <c r="V419" s="6" t="b">
        <v>1</v>
      </c>
      <c r="W419" s="6" t="b">
        <v>1</v>
      </c>
      <c r="X419" s="6" t="b">
        <v>1</v>
      </c>
      <c r="Y419" s="6" t="b">
        <v>1</v>
      </c>
      <c r="Z419" s="6" t="b">
        <v>1</v>
      </c>
      <c r="AA419" s="6" t="b">
        <v>1</v>
      </c>
      <c r="AB419" s="20">
        <v>0</v>
      </c>
      <c r="AC419" s="20">
        <v>0</v>
      </c>
      <c r="AD419" s="20">
        <v>0</v>
      </c>
      <c r="AE419" s="20">
        <v>0</v>
      </c>
      <c r="AF419" s="20">
        <v>0</v>
      </c>
      <c r="AG419" s="20">
        <v>0</v>
      </c>
      <c r="AH419" s="20">
        <v>0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</row>
    <row r="420" spans="2:39" x14ac:dyDescent="0.2">
      <c r="B420" s="21" t="s">
        <v>26</v>
      </c>
      <c r="C420" s="38">
        <v>47767</v>
      </c>
      <c r="D420" s="61">
        <v>25316.510000000002</v>
      </c>
      <c r="E420" s="38">
        <v>29093</v>
      </c>
      <c r="F420" s="38">
        <v>15419.29</v>
      </c>
      <c r="G420" s="38">
        <v>21183</v>
      </c>
      <c r="H420" s="61">
        <v>11226.99</v>
      </c>
      <c r="I420" s="38">
        <v>13757</v>
      </c>
      <c r="J420" s="38">
        <v>7291.21</v>
      </c>
      <c r="K420" s="38">
        <v>9639</v>
      </c>
      <c r="L420" s="61">
        <v>5108.67</v>
      </c>
      <c r="M420" s="38">
        <v>7357</v>
      </c>
      <c r="N420" s="38">
        <v>3899.21</v>
      </c>
      <c r="O420" s="115"/>
      <c r="P420" s="6" t="b">
        <v>1</v>
      </c>
      <c r="Q420" s="6" t="b">
        <v>1</v>
      </c>
      <c r="R420" s="6" t="b">
        <v>1</v>
      </c>
      <c r="S420" s="6" t="b">
        <v>1</v>
      </c>
      <c r="T420" s="6" t="b">
        <v>1</v>
      </c>
      <c r="U420" s="6" t="b">
        <v>1</v>
      </c>
      <c r="V420" s="6" t="b">
        <v>1</v>
      </c>
      <c r="W420" s="6" t="b">
        <v>1</v>
      </c>
      <c r="X420" s="6" t="b">
        <v>1</v>
      </c>
      <c r="Y420" s="6" t="b">
        <v>1</v>
      </c>
      <c r="Z420" s="6" t="b">
        <v>1</v>
      </c>
      <c r="AA420" s="6" t="b">
        <v>1</v>
      </c>
      <c r="AB420" s="20">
        <v>0</v>
      </c>
      <c r="AC420" s="20">
        <v>0</v>
      </c>
      <c r="AD420" s="20">
        <v>0</v>
      </c>
      <c r="AE420" s="20">
        <v>0</v>
      </c>
      <c r="AF420" s="20">
        <v>0</v>
      </c>
      <c r="AG420" s="20">
        <v>0</v>
      </c>
      <c r="AH420" s="20">
        <v>0</v>
      </c>
      <c r="AI420" s="20">
        <v>0</v>
      </c>
      <c r="AJ420" s="20">
        <v>0</v>
      </c>
      <c r="AK420" s="20">
        <v>0</v>
      </c>
      <c r="AL420" s="20">
        <v>0</v>
      </c>
      <c r="AM420" s="20">
        <v>0</v>
      </c>
    </row>
    <row r="421" spans="2:39" x14ac:dyDescent="0.2">
      <c r="B421" s="21" t="s">
        <v>27</v>
      </c>
      <c r="C421" s="38">
        <v>53414</v>
      </c>
      <c r="D421" s="38">
        <v>28309.420000000002</v>
      </c>
      <c r="E421" s="38">
        <v>32577</v>
      </c>
      <c r="F421" s="38">
        <v>17265.810000000001</v>
      </c>
      <c r="G421" s="38">
        <v>23713</v>
      </c>
      <c r="H421" s="61">
        <v>12567.890000000001</v>
      </c>
      <c r="I421" s="38">
        <v>15416</v>
      </c>
      <c r="J421" s="38">
        <v>8170.4800000000005</v>
      </c>
      <c r="K421" s="38">
        <v>10802</v>
      </c>
      <c r="L421" s="61">
        <v>5725.06</v>
      </c>
      <c r="M421" s="38">
        <v>8241</v>
      </c>
      <c r="N421" s="38">
        <v>4367.7300000000005</v>
      </c>
      <c r="O421" s="115"/>
      <c r="P421" s="6" t="b">
        <v>1</v>
      </c>
      <c r="Q421" s="6" t="b">
        <v>1</v>
      </c>
      <c r="R421" s="6" t="b">
        <v>1</v>
      </c>
      <c r="S421" s="6" t="b">
        <v>1</v>
      </c>
      <c r="T421" s="6" t="b">
        <v>1</v>
      </c>
      <c r="U421" s="6" t="b">
        <v>1</v>
      </c>
      <c r="V421" s="6" t="b">
        <v>1</v>
      </c>
      <c r="W421" s="6" t="b">
        <v>1</v>
      </c>
      <c r="X421" s="6" t="b">
        <v>1</v>
      </c>
      <c r="Y421" s="6" t="b">
        <v>1</v>
      </c>
      <c r="Z421" s="6" t="b">
        <v>1</v>
      </c>
      <c r="AA421" s="6" t="b">
        <v>1</v>
      </c>
      <c r="AB421" s="20"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0"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</row>
    <row r="422" spans="2:39" x14ac:dyDescent="0.2">
      <c r="B422" s="21" t="s">
        <v>28</v>
      </c>
      <c r="C422" s="38">
        <v>60511</v>
      </c>
      <c r="D422" s="38">
        <v>32070.83</v>
      </c>
      <c r="E422" s="38">
        <v>37713</v>
      </c>
      <c r="F422" s="38">
        <v>19987.89</v>
      </c>
      <c r="G422" s="38">
        <v>25993</v>
      </c>
      <c r="H422" s="38">
        <v>13776.29</v>
      </c>
      <c r="I422" s="38">
        <v>17145</v>
      </c>
      <c r="J422" s="38">
        <v>9086.85</v>
      </c>
      <c r="K422" s="38">
        <v>11917</v>
      </c>
      <c r="L422" s="38">
        <v>6316.01</v>
      </c>
      <c r="M422" s="38">
        <v>9090</v>
      </c>
      <c r="N422" s="38">
        <v>4817.7</v>
      </c>
      <c r="O422" s="115"/>
      <c r="P422" s="6" t="b">
        <v>1</v>
      </c>
      <c r="Q422" s="6" t="b">
        <v>1</v>
      </c>
      <c r="R422" s="6" t="b">
        <v>1</v>
      </c>
      <c r="S422" s="6" t="b">
        <v>1</v>
      </c>
      <c r="T422" s="6" t="b">
        <v>1</v>
      </c>
      <c r="U422" s="6" t="b">
        <v>1</v>
      </c>
      <c r="V422" s="6" t="b">
        <v>1</v>
      </c>
      <c r="W422" s="6" t="b">
        <v>1</v>
      </c>
      <c r="X422" s="6" t="b">
        <v>1</v>
      </c>
      <c r="Y422" s="6" t="b">
        <v>1</v>
      </c>
      <c r="Z422" s="6" t="b">
        <v>1</v>
      </c>
      <c r="AA422" s="6" t="b">
        <v>1</v>
      </c>
      <c r="AB422" s="20">
        <v>0</v>
      </c>
      <c r="AC422" s="20">
        <v>0</v>
      </c>
      <c r="AD422" s="20">
        <v>0</v>
      </c>
      <c r="AE422" s="20">
        <v>0</v>
      </c>
      <c r="AF422" s="20">
        <v>0</v>
      </c>
      <c r="AG422" s="20">
        <v>0</v>
      </c>
      <c r="AH422" s="20"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</row>
    <row r="423" spans="2:39" x14ac:dyDescent="0.2">
      <c r="B423" s="21" t="s">
        <v>29</v>
      </c>
      <c r="C423" s="38">
        <v>67570</v>
      </c>
      <c r="D423" s="38">
        <v>35812.1</v>
      </c>
      <c r="E423" s="38">
        <v>42161</v>
      </c>
      <c r="F423" s="38">
        <v>22345.33</v>
      </c>
      <c r="G423" s="38">
        <v>29061</v>
      </c>
      <c r="H423" s="38">
        <v>15402.33</v>
      </c>
      <c r="I423" s="38">
        <v>19164</v>
      </c>
      <c r="J423" s="38">
        <v>10156.92</v>
      </c>
      <c r="K423" s="38">
        <v>13315</v>
      </c>
      <c r="L423" s="38">
        <v>7056.9500000000007</v>
      </c>
      <c r="M423" s="38">
        <v>10171</v>
      </c>
      <c r="N423" s="38">
        <v>5390.63</v>
      </c>
      <c r="O423" s="115"/>
      <c r="P423" s="6" t="b">
        <v>1</v>
      </c>
      <c r="Q423" s="6" t="b">
        <v>1</v>
      </c>
      <c r="R423" s="6" t="b">
        <v>1</v>
      </c>
      <c r="S423" s="6" t="b">
        <v>1</v>
      </c>
      <c r="T423" s="6" t="b">
        <v>1</v>
      </c>
      <c r="U423" s="6" t="b">
        <v>1</v>
      </c>
      <c r="V423" s="6" t="b">
        <v>1</v>
      </c>
      <c r="W423" s="6" t="b">
        <v>1</v>
      </c>
      <c r="X423" s="6" t="b">
        <v>1</v>
      </c>
      <c r="Y423" s="6" t="b">
        <v>1</v>
      </c>
      <c r="Z423" s="6" t="b">
        <v>1</v>
      </c>
      <c r="AA423" s="6" t="b">
        <v>1</v>
      </c>
      <c r="AB423" s="20">
        <v>0</v>
      </c>
      <c r="AC423" s="20">
        <v>0</v>
      </c>
      <c r="AD423" s="20">
        <v>0</v>
      </c>
      <c r="AE423" s="20">
        <v>0</v>
      </c>
      <c r="AF423" s="20">
        <v>0</v>
      </c>
      <c r="AG423" s="20">
        <v>0</v>
      </c>
      <c r="AH423" s="20"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</row>
    <row r="424" spans="2:39" x14ac:dyDescent="0.2">
      <c r="B424" s="21" t="s">
        <v>30</v>
      </c>
      <c r="C424" s="38">
        <v>89250</v>
      </c>
      <c r="D424" s="38">
        <v>47302.5</v>
      </c>
      <c r="E424" s="38">
        <v>55132</v>
      </c>
      <c r="F424" s="38">
        <v>29219.960000000003</v>
      </c>
      <c r="G424" s="38">
        <v>38343</v>
      </c>
      <c r="H424" s="38">
        <v>20321.79</v>
      </c>
      <c r="I424" s="38">
        <v>25169</v>
      </c>
      <c r="J424" s="38">
        <v>13339.570000000002</v>
      </c>
      <c r="K424" s="38">
        <v>19009</v>
      </c>
      <c r="L424" s="38">
        <v>10074.77</v>
      </c>
      <c r="M424" s="38">
        <v>14531</v>
      </c>
      <c r="N424" s="38">
        <v>7701.43</v>
      </c>
      <c r="O424" s="115"/>
      <c r="P424" s="6" t="b">
        <v>1</v>
      </c>
      <c r="Q424" s="6" t="b">
        <v>1</v>
      </c>
      <c r="R424" s="6" t="b">
        <v>1</v>
      </c>
      <c r="S424" s="6" t="b">
        <v>1</v>
      </c>
      <c r="T424" s="6" t="b">
        <v>1</v>
      </c>
      <c r="U424" s="6" t="b">
        <v>1</v>
      </c>
      <c r="V424" s="6" t="b">
        <v>1</v>
      </c>
      <c r="W424" s="6" t="b">
        <v>1</v>
      </c>
      <c r="X424" s="6" t="b">
        <v>1</v>
      </c>
      <c r="Y424" s="6" t="b">
        <v>1</v>
      </c>
      <c r="Z424" s="6" t="b">
        <v>1</v>
      </c>
      <c r="AA424" s="6" t="b">
        <v>1</v>
      </c>
      <c r="AB424" s="20">
        <v>0</v>
      </c>
      <c r="AC424" s="20">
        <v>0</v>
      </c>
      <c r="AD424" s="20">
        <v>0</v>
      </c>
      <c r="AE424" s="20">
        <v>0</v>
      </c>
      <c r="AF424" s="20">
        <v>0</v>
      </c>
      <c r="AG424" s="20">
        <v>0</v>
      </c>
      <c r="AH424" s="20"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0</v>
      </c>
    </row>
    <row r="425" spans="2:39" x14ac:dyDescent="0.2">
      <c r="B425" s="21" t="s">
        <v>31</v>
      </c>
      <c r="C425" s="38">
        <v>94917</v>
      </c>
      <c r="D425" s="38">
        <v>50306.01</v>
      </c>
      <c r="E425" s="38">
        <v>58657</v>
      </c>
      <c r="F425" s="38">
        <v>31088.210000000003</v>
      </c>
      <c r="G425" s="38">
        <v>40805</v>
      </c>
      <c r="H425" s="38">
        <v>21626.65</v>
      </c>
      <c r="I425" s="38">
        <v>26793</v>
      </c>
      <c r="J425" s="38">
        <v>14200.29</v>
      </c>
      <c r="K425" s="38">
        <v>20237</v>
      </c>
      <c r="L425" s="38">
        <v>10725.61</v>
      </c>
      <c r="M425" s="38">
        <v>15453</v>
      </c>
      <c r="N425" s="38">
        <v>8190.09</v>
      </c>
      <c r="O425" s="115"/>
      <c r="P425" s="6" t="b">
        <v>1</v>
      </c>
      <c r="Q425" s="6" t="b">
        <v>1</v>
      </c>
      <c r="R425" s="6" t="b">
        <v>1</v>
      </c>
      <c r="S425" s="6" t="b">
        <v>1</v>
      </c>
      <c r="T425" s="6" t="b">
        <v>1</v>
      </c>
      <c r="U425" s="6" t="b">
        <v>1</v>
      </c>
      <c r="V425" s="6" t="b">
        <v>1</v>
      </c>
      <c r="W425" s="6" t="b">
        <v>1</v>
      </c>
      <c r="X425" s="6" t="b">
        <v>1</v>
      </c>
      <c r="Y425" s="6" t="b">
        <v>1</v>
      </c>
      <c r="Z425" s="6" t="b">
        <v>1</v>
      </c>
      <c r="AA425" s="6" t="b">
        <v>1</v>
      </c>
      <c r="AB425" s="20"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</row>
    <row r="426" spans="2:39" x14ac:dyDescent="0.2">
      <c r="B426" s="21" t="s">
        <v>32</v>
      </c>
      <c r="C426" s="38">
        <v>100759</v>
      </c>
      <c r="D426" s="38">
        <v>53402.270000000004</v>
      </c>
      <c r="E426" s="38">
        <v>63872</v>
      </c>
      <c r="F426" s="38">
        <v>33852.160000000003</v>
      </c>
      <c r="G426" s="38">
        <v>44314</v>
      </c>
      <c r="H426" s="38">
        <v>23486.420000000002</v>
      </c>
      <c r="I426" s="38">
        <v>30495</v>
      </c>
      <c r="J426" s="38">
        <v>16162.35</v>
      </c>
      <c r="K426" s="38">
        <v>24076</v>
      </c>
      <c r="L426" s="38">
        <v>12760.28</v>
      </c>
      <c r="M426" s="38">
        <v>19322</v>
      </c>
      <c r="N426" s="38">
        <v>10240.66</v>
      </c>
      <c r="O426" s="115"/>
      <c r="P426" s="6" t="b">
        <v>1</v>
      </c>
      <c r="Q426" s="6" t="b">
        <v>1</v>
      </c>
      <c r="R426" s="6" t="b">
        <v>1</v>
      </c>
      <c r="S426" s="6" t="b">
        <v>1</v>
      </c>
      <c r="T426" s="6" t="b">
        <v>1</v>
      </c>
      <c r="U426" s="6" t="b">
        <v>1</v>
      </c>
      <c r="V426" s="6" t="b">
        <v>1</v>
      </c>
      <c r="W426" s="6" t="b">
        <v>1</v>
      </c>
      <c r="X426" s="6" t="b">
        <v>1</v>
      </c>
      <c r="Y426" s="6" t="b">
        <v>1</v>
      </c>
      <c r="Z426" s="6" t="b">
        <v>1</v>
      </c>
      <c r="AA426" s="6" t="b">
        <v>1</v>
      </c>
      <c r="AB426" s="20">
        <v>0</v>
      </c>
      <c r="AC426" s="20">
        <v>0</v>
      </c>
      <c r="AD426" s="20">
        <v>0</v>
      </c>
      <c r="AE426" s="20">
        <v>0</v>
      </c>
      <c r="AF426" s="20">
        <v>0</v>
      </c>
      <c r="AG426" s="20">
        <v>0</v>
      </c>
      <c r="AH426" s="20">
        <v>0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</row>
    <row r="427" spans="2:39" x14ac:dyDescent="0.2">
      <c r="B427" s="21" t="s">
        <v>33</v>
      </c>
      <c r="C427" s="38">
        <v>108227</v>
      </c>
      <c r="D427" s="38">
        <v>57360.310000000005</v>
      </c>
      <c r="E427" s="38">
        <v>68631</v>
      </c>
      <c r="F427" s="38">
        <v>36374.43</v>
      </c>
      <c r="G427" s="38">
        <v>47600</v>
      </c>
      <c r="H427" s="38">
        <v>25228</v>
      </c>
      <c r="I427" s="38">
        <v>32737</v>
      </c>
      <c r="J427" s="38">
        <v>17350.61</v>
      </c>
      <c r="K427" s="38">
        <v>25867</v>
      </c>
      <c r="L427" s="38">
        <v>13709.51</v>
      </c>
      <c r="M427" s="38">
        <v>20763</v>
      </c>
      <c r="N427" s="38">
        <v>11004.390000000001</v>
      </c>
      <c r="O427" s="115"/>
      <c r="P427" s="6" t="b">
        <v>1</v>
      </c>
      <c r="Q427" s="6" t="b">
        <v>1</v>
      </c>
      <c r="R427" s="6" t="b">
        <v>1</v>
      </c>
      <c r="S427" s="6" t="b">
        <v>1</v>
      </c>
      <c r="T427" s="6" t="b">
        <v>1</v>
      </c>
      <c r="U427" s="6" t="b">
        <v>1</v>
      </c>
      <c r="V427" s="6" t="b">
        <v>1</v>
      </c>
      <c r="W427" s="6" t="b">
        <v>1</v>
      </c>
      <c r="X427" s="6" t="b">
        <v>1</v>
      </c>
      <c r="Y427" s="6" t="b">
        <v>1</v>
      </c>
      <c r="Z427" s="6" t="b">
        <v>1</v>
      </c>
      <c r="AA427" s="6" t="b">
        <v>1</v>
      </c>
      <c r="AB427" s="20"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0">
        <v>0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</row>
    <row r="428" spans="2:39" x14ac:dyDescent="0.2">
      <c r="B428" s="21" t="s">
        <v>34</v>
      </c>
      <c r="C428" s="38">
        <v>118443</v>
      </c>
      <c r="D428" s="38">
        <v>62774.79</v>
      </c>
      <c r="E428" s="38">
        <v>75130</v>
      </c>
      <c r="F428" s="38">
        <v>39818.9</v>
      </c>
      <c r="G428" s="38">
        <v>52147</v>
      </c>
      <c r="H428" s="38">
        <v>27637.91</v>
      </c>
      <c r="I428" s="38">
        <v>35861</v>
      </c>
      <c r="J428" s="38">
        <v>19006.330000000002</v>
      </c>
      <c r="K428" s="38">
        <v>28321</v>
      </c>
      <c r="L428" s="38">
        <v>15010.130000000001</v>
      </c>
      <c r="M428" s="38">
        <v>22735</v>
      </c>
      <c r="N428" s="38">
        <v>12049.550000000001</v>
      </c>
      <c r="O428" s="115"/>
      <c r="P428" s="6" t="b">
        <v>1</v>
      </c>
      <c r="Q428" s="6" t="b">
        <v>1</v>
      </c>
      <c r="R428" s="6" t="b">
        <v>1</v>
      </c>
      <c r="S428" s="6" t="b">
        <v>1</v>
      </c>
      <c r="T428" s="6" t="b">
        <v>1</v>
      </c>
      <c r="U428" s="6" t="b">
        <v>1</v>
      </c>
      <c r="V428" s="6" t="b">
        <v>1</v>
      </c>
      <c r="W428" s="6" t="b">
        <v>1</v>
      </c>
      <c r="X428" s="6" t="b">
        <v>1</v>
      </c>
      <c r="Y428" s="6" t="b">
        <v>1</v>
      </c>
      <c r="Z428" s="6" t="b">
        <v>1</v>
      </c>
      <c r="AA428" s="6" t="b">
        <v>1</v>
      </c>
      <c r="AB428" s="20">
        <v>0</v>
      </c>
      <c r="AC428" s="20">
        <v>0</v>
      </c>
      <c r="AD428" s="20">
        <v>0</v>
      </c>
      <c r="AE428" s="20">
        <v>0</v>
      </c>
      <c r="AF428" s="20">
        <v>0</v>
      </c>
      <c r="AG428" s="20">
        <v>0</v>
      </c>
      <c r="AH428" s="20">
        <v>0</v>
      </c>
      <c r="AI428" s="20">
        <v>0</v>
      </c>
      <c r="AJ428" s="20">
        <v>0</v>
      </c>
      <c r="AK428" s="20">
        <v>0</v>
      </c>
      <c r="AL428" s="20">
        <v>0</v>
      </c>
      <c r="AM428" s="20">
        <v>0</v>
      </c>
    </row>
    <row r="429" spans="2:39" x14ac:dyDescent="0.2">
      <c r="B429" s="21" t="s">
        <v>35</v>
      </c>
      <c r="C429" s="38">
        <v>125871</v>
      </c>
      <c r="D429" s="38">
        <v>66711.63</v>
      </c>
      <c r="E429" s="38">
        <v>79880</v>
      </c>
      <c r="F429" s="38">
        <v>42336.4</v>
      </c>
      <c r="G429" s="38">
        <v>55439</v>
      </c>
      <c r="H429" s="38">
        <v>29382.670000000002</v>
      </c>
      <c r="I429" s="38">
        <v>38131</v>
      </c>
      <c r="J429" s="38">
        <v>20209.43</v>
      </c>
      <c r="K429" s="38">
        <v>30117</v>
      </c>
      <c r="L429" s="38">
        <v>15962.01</v>
      </c>
      <c r="M429" s="38">
        <v>24177</v>
      </c>
      <c r="N429" s="38">
        <v>12813.810000000001</v>
      </c>
      <c r="O429" s="115"/>
      <c r="P429" s="6" t="b">
        <v>1</v>
      </c>
      <c r="Q429" s="6" t="b">
        <v>1</v>
      </c>
      <c r="R429" s="6" t="b">
        <v>1</v>
      </c>
      <c r="S429" s="6" t="b">
        <v>1</v>
      </c>
      <c r="T429" s="6" t="b">
        <v>1</v>
      </c>
      <c r="U429" s="6" t="b">
        <v>1</v>
      </c>
      <c r="V429" s="6" t="b">
        <v>1</v>
      </c>
      <c r="W429" s="6" t="b">
        <v>1</v>
      </c>
      <c r="X429" s="6" t="b">
        <v>1</v>
      </c>
      <c r="Y429" s="6" t="b">
        <v>1</v>
      </c>
      <c r="Z429" s="6" t="b">
        <v>1</v>
      </c>
      <c r="AA429" s="6" t="b">
        <v>1</v>
      </c>
      <c r="AB429" s="20">
        <v>0</v>
      </c>
      <c r="AC429" s="20">
        <v>0</v>
      </c>
      <c r="AD429" s="20">
        <v>0</v>
      </c>
      <c r="AE429" s="20">
        <v>0</v>
      </c>
      <c r="AF429" s="20">
        <v>0</v>
      </c>
      <c r="AG429" s="20">
        <v>0</v>
      </c>
      <c r="AH429" s="20">
        <v>0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</row>
    <row r="430" spans="2:39" x14ac:dyDescent="0.2">
      <c r="B430" s="21" t="s">
        <v>36</v>
      </c>
      <c r="C430" s="38">
        <v>136133</v>
      </c>
      <c r="D430" s="38">
        <v>72150.490000000005</v>
      </c>
      <c r="E430" s="38">
        <v>86423</v>
      </c>
      <c r="F430" s="38">
        <v>45804.19</v>
      </c>
      <c r="G430" s="38">
        <v>59985</v>
      </c>
      <c r="H430" s="38">
        <v>31792.050000000003</v>
      </c>
      <c r="I430" s="38">
        <v>41262</v>
      </c>
      <c r="J430" s="38">
        <v>21868.86</v>
      </c>
      <c r="K430" s="38">
        <v>32586</v>
      </c>
      <c r="L430" s="38">
        <v>17270.580000000002</v>
      </c>
      <c r="M430" s="38">
        <v>26170</v>
      </c>
      <c r="N430" s="38">
        <v>13870.1</v>
      </c>
      <c r="O430" s="115"/>
      <c r="P430" s="6" t="b">
        <v>1</v>
      </c>
      <c r="Q430" s="6" t="b">
        <v>1</v>
      </c>
      <c r="R430" s="6" t="b">
        <v>1</v>
      </c>
      <c r="S430" s="6" t="b">
        <v>1</v>
      </c>
      <c r="T430" s="6" t="b">
        <v>1</v>
      </c>
      <c r="U430" s="6" t="b">
        <v>1</v>
      </c>
      <c r="V430" s="6" t="b">
        <v>1</v>
      </c>
      <c r="W430" s="6" t="b">
        <v>1</v>
      </c>
      <c r="X430" s="6" t="b">
        <v>1</v>
      </c>
      <c r="Y430" s="6" t="b">
        <v>1</v>
      </c>
      <c r="Z430" s="6" t="b">
        <v>1</v>
      </c>
      <c r="AA430" s="6" t="b">
        <v>1</v>
      </c>
      <c r="AB430" s="20">
        <v>0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0">
        <v>0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</row>
    <row r="431" spans="2:39" x14ac:dyDescent="0.2">
      <c r="B431" s="21" t="s">
        <v>37</v>
      </c>
      <c r="C431" s="38">
        <v>142646</v>
      </c>
      <c r="D431" s="38">
        <v>75602.38</v>
      </c>
      <c r="E431" s="38">
        <v>112967</v>
      </c>
      <c r="F431" s="38">
        <v>59872.51</v>
      </c>
      <c r="G431" s="38">
        <v>78252</v>
      </c>
      <c r="H431" s="38">
        <v>41473.560000000005</v>
      </c>
      <c r="I431" s="38">
        <v>52167</v>
      </c>
      <c r="J431" s="38">
        <v>27648.510000000002</v>
      </c>
      <c r="K431" s="38">
        <v>43441</v>
      </c>
      <c r="L431" s="38">
        <v>23023.73</v>
      </c>
      <c r="M431" s="38">
        <v>36896</v>
      </c>
      <c r="N431" s="38">
        <v>19554.88</v>
      </c>
      <c r="O431" s="115"/>
      <c r="P431" s="6" t="b">
        <v>1</v>
      </c>
      <c r="Q431" s="6" t="b">
        <v>1</v>
      </c>
      <c r="R431" s="6" t="b">
        <v>1</v>
      </c>
      <c r="S431" s="6" t="b">
        <v>1</v>
      </c>
      <c r="T431" s="6" t="b">
        <v>1</v>
      </c>
      <c r="U431" s="6" t="b">
        <v>1</v>
      </c>
      <c r="V431" s="6" t="b">
        <v>1</v>
      </c>
      <c r="W431" s="6" t="b">
        <v>1</v>
      </c>
      <c r="X431" s="6" t="b">
        <v>1</v>
      </c>
      <c r="Y431" s="6" t="b">
        <v>1</v>
      </c>
      <c r="Z431" s="6" t="b">
        <v>1</v>
      </c>
      <c r="AA431" s="6" t="b">
        <v>1</v>
      </c>
      <c r="AB431" s="20">
        <v>0</v>
      </c>
      <c r="AC431" s="20">
        <v>0</v>
      </c>
      <c r="AD431" s="20">
        <v>0</v>
      </c>
      <c r="AE431" s="20">
        <v>0</v>
      </c>
      <c r="AF431" s="20">
        <v>0</v>
      </c>
      <c r="AG431" s="20">
        <v>0</v>
      </c>
      <c r="AH431" s="20">
        <v>0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</row>
    <row r="432" spans="2:39" x14ac:dyDescent="0.2">
      <c r="B432" s="21" t="s">
        <v>38</v>
      </c>
      <c r="C432" s="38">
        <v>149132</v>
      </c>
      <c r="D432" s="38">
        <v>79039.960000000006</v>
      </c>
      <c r="E432" s="38">
        <v>131246</v>
      </c>
      <c r="F432" s="38">
        <v>69560.38</v>
      </c>
      <c r="G432" s="38">
        <v>90920</v>
      </c>
      <c r="H432" s="38">
        <v>48187.600000000006</v>
      </c>
      <c r="I432" s="38">
        <v>60624</v>
      </c>
      <c r="J432" s="38">
        <v>32130.720000000001</v>
      </c>
      <c r="K432" s="38">
        <v>50509</v>
      </c>
      <c r="L432" s="38">
        <v>26769.77</v>
      </c>
      <c r="M432" s="38">
        <v>42886</v>
      </c>
      <c r="N432" s="38">
        <v>22729.58</v>
      </c>
      <c r="O432" s="115"/>
      <c r="P432" s="6" t="b">
        <v>1</v>
      </c>
      <c r="Q432" s="6" t="b">
        <v>1</v>
      </c>
      <c r="R432" s="6" t="b">
        <v>1</v>
      </c>
      <c r="S432" s="6" t="b">
        <v>1</v>
      </c>
      <c r="T432" s="6" t="b">
        <v>1</v>
      </c>
      <c r="U432" s="6" t="b">
        <v>1</v>
      </c>
      <c r="V432" s="6" t="b">
        <v>1</v>
      </c>
      <c r="W432" s="6" t="b">
        <v>1</v>
      </c>
      <c r="X432" s="6" t="b">
        <v>1</v>
      </c>
      <c r="Y432" s="6" t="b">
        <v>1</v>
      </c>
      <c r="Z432" s="6" t="b">
        <v>1</v>
      </c>
      <c r="AA432" s="6" t="b">
        <v>1</v>
      </c>
      <c r="AB432" s="20"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0">
        <v>0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</row>
    <row r="433" spans="1:39" x14ac:dyDescent="0.2">
      <c r="B433" s="21" t="s">
        <v>39</v>
      </c>
      <c r="C433" s="38">
        <v>162840</v>
      </c>
      <c r="D433" s="38">
        <v>86305.2</v>
      </c>
      <c r="E433" s="38">
        <v>143356</v>
      </c>
      <c r="F433" s="38">
        <v>75978.680000000008</v>
      </c>
      <c r="G433" s="38">
        <v>99314</v>
      </c>
      <c r="H433" s="38">
        <v>52636.420000000006</v>
      </c>
      <c r="I433" s="38">
        <v>66205</v>
      </c>
      <c r="J433" s="38">
        <v>35088.65</v>
      </c>
      <c r="K433" s="38">
        <v>55162</v>
      </c>
      <c r="L433" s="38">
        <v>29235.86</v>
      </c>
      <c r="M433" s="38">
        <v>46847</v>
      </c>
      <c r="N433" s="38">
        <v>24828.91</v>
      </c>
      <c r="O433" s="115"/>
      <c r="P433" s="6" t="b">
        <v>1</v>
      </c>
      <c r="Q433" s="6" t="b">
        <v>1</v>
      </c>
      <c r="R433" s="6" t="b">
        <v>1</v>
      </c>
      <c r="S433" s="6" t="b">
        <v>1</v>
      </c>
      <c r="T433" s="6" t="b">
        <v>1</v>
      </c>
      <c r="U433" s="6" t="b">
        <v>1</v>
      </c>
      <c r="V433" s="6" t="b">
        <v>1</v>
      </c>
      <c r="W433" s="6" t="b">
        <v>1</v>
      </c>
      <c r="X433" s="6" t="b">
        <v>1</v>
      </c>
      <c r="Y433" s="6" t="b">
        <v>1</v>
      </c>
      <c r="Z433" s="6" t="b">
        <v>1</v>
      </c>
      <c r="AA433" s="6" t="b">
        <v>1</v>
      </c>
      <c r="AB433" s="20">
        <v>0</v>
      </c>
      <c r="AC433" s="20">
        <v>0</v>
      </c>
      <c r="AD433" s="20">
        <v>0</v>
      </c>
      <c r="AE433" s="20">
        <v>0</v>
      </c>
      <c r="AF433" s="20">
        <v>0</v>
      </c>
      <c r="AG433" s="20">
        <v>0</v>
      </c>
      <c r="AH433" s="20">
        <v>0</v>
      </c>
      <c r="AI433" s="20">
        <v>0</v>
      </c>
      <c r="AJ433" s="20">
        <v>0</v>
      </c>
      <c r="AK433" s="20">
        <v>0</v>
      </c>
      <c r="AL433" s="20">
        <v>0</v>
      </c>
      <c r="AM433" s="20">
        <v>0</v>
      </c>
    </row>
    <row r="434" spans="1:39" x14ac:dyDescent="0.2">
      <c r="B434" s="21" t="s">
        <v>40</v>
      </c>
      <c r="C434" s="38">
        <v>180275</v>
      </c>
      <c r="D434" s="38">
        <v>95545.75</v>
      </c>
      <c r="E434" s="38">
        <v>158757</v>
      </c>
      <c r="F434" s="38">
        <v>84141.21</v>
      </c>
      <c r="G434" s="38">
        <v>109958</v>
      </c>
      <c r="H434" s="38">
        <v>58277.740000000005</v>
      </c>
      <c r="I434" s="38">
        <v>73317</v>
      </c>
      <c r="J434" s="38">
        <v>38858.01</v>
      </c>
      <c r="K434" s="38">
        <v>61089</v>
      </c>
      <c r="L434" s="38">
        <v>32377.170000000002</v>
      </c>
      <c r="M434" s="38">
        <v>51863</v>
      </c>
      <c r="N434" s="38">
        <v>27487.390000000003</v>
      </c>
      <c r="O434" s="115"/>
      <c r="P434" s="6" t="b">
        <v>1</v>
      </c>
      <c r="Q434" s="6" t="b">
        <v>1</v>
      </c>
      <c r="R434" s="6" t="b">
        <v>1</v>
      </c>
      <c r="S434" s="6" t="b">
        <v>1</v>
      </c>
      <c r="T434" s="6" t="b">
        <v>1</v>
      </c>
      <c r="U434" s="6" t="b">
        <v>1</v>
      </c>
      <c r="V434" s="6" t="b">
        <v>1</v>
      </c>
      <c r="W434" s="6" t="b">
        <v>1</v>
      </c>
      <c r="X434" s="6" t="b">
        <v>1</v>
      </c>
      <c r="Y434" s="6" t="b">
        <v>1</v>
      </c>
      <c r="Z434" s="6" t="b">
        <v>1</v>
      </c>
      <c r="AA434" s="6" t="b">
        <v>1</v>
      </c>
      <c r="AB434" s="20">
        <v>0</v>
      </c>
      <c r="AC434" s="20">
        <v>0</v>
      </c>
      <c r="AD434" s="20">
        <v>0</v>
      </c>
      <c r="AE434" s="20">
        <v>0</v>
      </c>
      <c r="AF434" s="20">
        <v>0</v>
      </c>
      <c r="AG434" s="20">
        <v>0</v>
      </c>
      <c r="AH434" s="20">
        <v>0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</row>
    <row r="435" spans="1:39" x14ac:dyDescent="0.2">
      <c r="B435" s="21" t="s">
        <v>41</v>
      </c>
      <c r="C435" s="38">
        <v>198297</v>
      </c>
      <c r="D435" s="38">
        <v>105097.41</v>
      </c>
      <c r="E435" s="38">
        <v>174654</v>
      </c>
      <c r="F435" s="38">
        <v>92566.62000000001</v>
      </c>
      <c r="G435" s="38">
        <v>120988</v>
      </c>
      <c r="H435" s="38">
        <v>64123.640000000007</v>
      </c>
      <c r="I435" s="38">
        <v>80655</v>
      </c>
      <c r="J435" s="38">
        <v>42747.15</v>
      </c>
      <c r="K435" s="38">
        <v>67212</v>
      </c>
      <c r="L435" s="38">
        <v>35622.36</v>
      </c>
      <c r="M435" s="38">
        <v>57068</v>
      </c>
      <c r="N435" s="38">
        <v>30246.04</v>
      </c>
      <c r="O435" s="115"/>
      <c r="P435" s="6" t="b">
        <v>1</v>
      </c>
      <c r="Q435" s="6" t="b">
        <v>1</v>
      </c>
      <c r="R435" s="6" t="b">
        <v>1</v>
      </c>
      <c r="S435" s="6" t="b">
        <v>1</v>
      </c>
      <c r="T435" s="6" t="b">
        <v>1</v>
      </c>
      <c r="U435" s="6" t="b">
        <v>1</v>
      </c>
      <c r="V435" s="6" t="b">
        <v>1</v>
      </c>
      <c r="W435" s="6" t="b">
        <v>1</v>
      </c>
      <c r="X435" s="6" t="b">
        <v>1</v>
      </c>
      <c r="Y435" s="6" t="b">
        <v>1</v>
      </c>
      <c r="Z435" s="6" t="b">
        <v>1</v>
      </c>
      <c r="AA435" s="6" t="b">
        <v>1</v>
      </c>
      <c r="AB435" s="20"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0">
        <v>0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</row>
    <row r="436" spans="1:39" x14ac:dyDescent="0.2">
      <c r="B436" s="21" t="s">
        <v>42</v>
      </c>
      <c r="C436" s="38">
        <v>234688</v>
      </c>
      <c r="D436" s="38">
        <v>124384.64</v>
      </c>
      <c r="E436" s="38">
        <v>214958</v>
      </c>
      <c r="F436" s="38">
        <v>113927.74</v>
      </c>
      <c r="G436" s="38">
        <v>147318</v>
      </c>
      <c r="H436" s="38">
        <v>78078.540000000008</v>
      </c>
      <c r="I436" s="38">
        <v>94934</v>
      </c>
      <c r="J436" s="38">
        <v>50315.020000000004</v>
      </c>
      <c r="K436" s="38">
        <v>78318</v>
      </c>
      <c r="L436" s="38">
        <v>41508.54</v>
      </c>
      <c r="M436" s="38">
        <v>67131</v>
      </c>
      <c r="N436" s="38">
        <v>35579.43</v>
      </c>
      <c r="O436" s="115"/>
      <c r="P436" s="6" t="b">
        <v>1</v>
      </c>
      <c r="Q436" s="6" t="b">
        <v>1</v>
      </c>
      <c r="R436" s="6" t="b">
        <v>1</v>
      </c>
      <c r="S436" s="6" t="b">
        <v>1</v>
      </c>
      <c r="T436" s="6" t="b">
        <v>1</v>
      </c>
      <c r="U436" s="6" t="b">
        <v>1</v>
      </c>
      <c r="V436" s="6" t="b">
        <v>1</v>
      </c>
      <c r="W436" s="6" t="b">
        <v>1</v>
      </c>
      <c r="X436" s="6" t="b">
        <v>1</v>
      </c>
      <c r="Y436" s="6" t="b">
        <v>1</v>
      </c>
      <c r="Z436" s="6" t="b">
        <v>1</v>
      </c>
      <c r="AA436" s="6" t="b">
        <v>1</v>
      </c>
      <c r="AB436" s="20">
        <v>0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0">
        <v>0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</row>
    <row r="437" spans="1:39" x14ac:dyDescent="0.2">
      <c r="B437" s="21" t="s">
        <v>43</v>
      </c>
      <c r="C437" s="38">
        <v>243871</v>
      </c>
      <c r="D437" s="38">
        <v>129251.63</v>
      </c>
      <c r="E437" s="38">
        <v>223411</v>
      </c>
      <c r="F437" s="38">
        <v>118407.83</v>
      </c>
      <c r="G437" s="38">
        <v>153116</v>
      </c>
      <c r="H437" s="38">
        <v>81151.48000000001</v>
      </c>
      <c r="I437" s="38">
        <v>98679</v>
      </c>
      <c r="J437" s="38">
        <v>52299.87</v>
      </c>
      <c r="K437" s="38">
        <v>81393</v>
      </c>
      <c r="L437" s="38">
        <v>43138.29</v>
      </c>
      <c r="M437" s="38">
        <v>69762</v>
      </c>
      <c r="N437" s="38">
        <v>36973.86</v>
      </c>
      <c r="O437" s="115"/>
      <c r="P437" s="6" t="b">
        <v>1</v>
      </c>
      <c r="Q437" s="6" t="b">
        <v>1</v>
      </c>
      <c r="R437" s="6" t="b">
        <v>1</v>
      </c>
      <c r="S437" s="6" t="b">
        <v>1</v>
      </c>
      <c r="T437" s="6" t="b">
        <v>1</v>
      </c>
      <c r="U437" s="6" t="b">
        <v>1</v>
      </c>
      <c r="V437" s="6" t="b">
        <v>1</v>
      </c>
      <c r="W437" s="6" t="b">
        <v>1</v>
      </c>
      <c r="X437" s="6" t="b">
        <v>1</v>
      </c>
      <c r="Y437" s="6" t="b">
        <v>1</v>
      </c>
      <c r="Z437" s="6" t="b">
        <v>1</v>
      </c>
      <c r="AA437" s="6" t="b">
        <v>1</v>
      </c>
      <c r="AB437" s="20">
        <v>0</v>
      </c>
      <c r="AC437" s="20">
        <v>0</v>
      </c>
      <c r="AD437" s="20">
        <v>0</v>
      </c>
      <c r="AE437" s="20">
        <v>0</v>
      </c>
      <c r="AF437" s="20">
        <v>0</v>
      </c>
      <c r="AG437" s="20">
        <v>0</v>
      </c>
      <c r="AH437" s="20">
        <v>0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</row>
    <row r="438" spans="1:39" x14ac:dyDescent="0.2">
      <c r="B438" s="21" t="s">
        <v>44</v>
      </c>
      <c r="C438" s="38">
        <v>250767</v>
      </c>
      <c r="D438" s="38">
        <v>132906.51</v>
      </c>
      <c r="E438" s="38">
        <v>229733</v>
      </c>
      <c r="F438" s="38">
        <v>121758.49</v>
      </c>
      <c r="G438" s="38">
        <v>157444</v>
      </c>
      <c r="H438" s="38">
        <v>83445.320000000007</v>
      </c>
      <c r="I438" s="38">
        <v>101463</v>
      </c>
      <c r="J438" s="38">
        <v>53775.39</v>
      </c>
      <c r="K438" s="38">
        <v>83701</v>
      </c>
      <c r="L438" s="38">
        <v>44361.53</v>
      </c>
      <c r="M438" s="38">
        <v>71736</v>
      </c>
      <c r="N438" s="38">
        <v>38020.080000000002</v>
      </c>
      <c r="O438" s="115"/>
      <c r="P438" s="6" t="b">
        <v>1</v>
      </c>
      <c r="Q438" s="6" t="b">
        <v>1</v>
      </c>
      <c r="R438" s="6" t="b">
        <v>1</v>
      </c>
      <c r="S438" s="6" t="b">
        <v>1</v>
      </c>
      <c r="T438" s="6" t="b">
        <v>1</v>
      </c>
      <c r="U438" s="6" t="b">
        <v>1</v>
      </c>
      <c r="V438" s="6" t="b">
        <v>1</v>
      </c>
      <c r="W438" s="6" t="b">
        <v>1</v>
      </c>
      <c r="X438" s="6" t="b">
        <v>1</v>
      </c>
      <c r="Y438" s="6" t="b">
        <v>1</v>
      </c>
      <c r="Z438" s="6" t="b">
        <v>1</v>
      </c>
      <c r="AA438" s="6" t="b">
        <v>1</v>
      </c>
      <c r="AB438" s="20"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</row>
    <row r="439" spans="1:39" x14ac:dyDescent="0.2">
      <c r="B439" s="21" t="s">
        <v>45</v>
      </c>
      <c r="C439" s="38">
        <v>259962</v>
      </c>
      <c r="D439" s="38">
        <v>137779.86000000002</v>
      </c>
      <c r="E439" s="38">
        <v>238184</v>
      </c>
      <c r="F439" s="38">
        <v>126237.52</v>
      </c>
      <c r="G439" s="38">
        <v>163222</v>
      </c>
      <c r="H439" s="38">
        <v>86507.66</v>
      </c>
      <c r="I439" s="38">
        <v>105197</v>
      </c>
      <c r="J439" s="38">
        <v>55754.41</v>
      </c>
      <c r="K439" s="38">
        <v>86771</v>
      </c>
      <c r="L439" s="38">
        <v>45988.630000000005</v>
      </c>
      <c r="M439" s="38">
        <v>74381</v>
      </c>
      <c r="N439" s="38">
        <v>39421.93</v>
      </c>
      <c r="O439" s="115"/>
      <c r="P439" s="6" t="b">
        <v>1</v>
      </c>
      <c r="Q439" s="6" t="b">
        <v>1</v>
      </c>
      <c r="R439" s="6" t="b">
        <v>1</v>
      </c>
      <c r="S439" s="6" t="b">
        <v>1</v>
      </c>
      <c r="T439" s="6" t="b">
        <v>1</v>
      </c>
      <c r="U439" s="6" t="b">
        <v>1</v>
      </c>
      <c r="V439" s="6" t="b">
        <v>1</v>
      </c>
      <c r="W439" s="6" t="b">
        <v>1</v>
      </c>
      <c r="X439" s="6" t="b">
        <v>1</v>
      </c>
      <c r="Y439" s="6" t="b">
        <v>1</v>
      </c>
      <c r="Z439" s="6" t="b">
        <v>1</v>
      </c>
      <c r="AA439" s="6" t="b">
        <v>1</v>
      </c>
      <c r="AB439" s="20">
        <v>0</v>
      </c>
      <c r="AC439" s="20">
        <v>0</v>
      </c>
      <c r="AD439" s="20">
        <v>0</v>
      </c>
      <c r="AE439" s="20">
        <v>0</v>
      </c>
      <c r="AF439" s="20">
        <v>0</v>
      </c>
      <c r="AG439" s="20">
        <v>0</v>
      </c>
      <c r="AH439" s="20">
        <v>0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</row>
    <row r="440" spans="1:39" x14ac:dyDescent="0.2">
      <c r="B440" s="21" t="s">
        <v>46</v>
      </c>
      <c r="C440" s="38">
        <v>264562</v>
      </c>
      <c r="D440" s="38">
        <v>140217.86000000002</v>
      </c>
      <c r="E440" s="38">
        <v>242393</v>
      </c>
      <c r="F440" s="38">
        <v>128468.29000000001</v>
      </c>
      <c r="G440" s="38">
        <v>166112</v>
      </c>
      <c r="H440" s="38">
        <v>88039.360000000001</v>
      </c>
      <c r="I440" s="38">
        <v>107053</v>
      </c>
      <c r="J440" s="38">
        <v>56738.090000000004</v>
      </c>
      <c r="K440" s="38">
        <v>88308</v>
      </c>
      <c r="L440" s="38">
        <v>46803.240000000005</v>
      </c>
      <c r="M440" s="38">
        <v>75702</v>
      </c>
      <c r="N440" s="38">
        <v>40122.060000000005</v>
      </c>
      <c r="O440" s="115"/>
      <c r="P440" s="6" t="b">
        <v>1</v>
      </c>
      <c r="Q440" s="6" t="b">
        <v>1</v>
      </c>
      <c r="R440" s="6" t="b">
        <v>1</v>
      </c>
      <c r="S440" s="6" t="b">
        <v>1</v>
      </c>
      <c r="T440" s="6" t="b">
        <v>1</v>
      </c>
      <c r="U440" s="6" t="b">
        <v>1</v>
      </c>
      <c r="V440" s="6" t="b">
        <v>1</v>
      </c>
      <c r="W440" s="6" t="b">
        <v>1</v>
      </c>
      <c r="X440" s="6" t="b">
        <v>1</v>
      </c>
      <c r="Y440" s="6" t="b">
        <v>1</v>
      </c>
      <c r="Z440" s="6" t="b">
        <v>1</v>
      </c>
      <c r="AA440" s="6" t="b">
        <v>1</v>
      </c>
      <c r="AB440" s="20">
        <v>0</v>
      </c>
      <c r="AC440" s="20">
        <v>0</v>
      </c>
      <c r="AD440" s="20">
        <v>0</v>
      </c>
      <c r="AE440" s="20">
        <v>0</v>
      </c>
      <c r="AF440" s="20">
        <v>0</v>
      </c>
      <c r="AG440" s="20">
        <v>0</v>
      </c>
      <c r="AH440" s="20">
        <v>0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</row>
    <row r="441" spans="1:39" x14ac:dyDescent="0.2">
      <c r="B441" s="21" t="s">
        <v>47</v>
      </c>
      <c r="C441" s="38">
        <v>276048</v>
      </c>
      <c r="D441" s="38">
        <v>146305.44</v>
      </c>
      <c r="E441" s="38">
        <v>252945</v>
      </c>
      <c r="F441" s="38">
        <v>134060.85</v>
      </c>
      <c r="G441" s="38">
        <v>173346</v>
      </c>
      <c r="H441" s="38">
        <v>91873.38</v>
      </c>
      <c r="I441" s="38">
        <v>111722</v>
      </c>
      <c r="J441" s="38">
        <v>59212.66</v>
      </c>
      <c r="K441" s="38">
        <v>92157</v>
      </c>
      <c r="L441" s="38">
        <v>48843.21</v>
      </c>
      <c r="M441" s="38">
        <v>79000</v>
      </c>
      <c r="N441" s="38">
        <v>41870</v>
      </c>
      <c r="O441" s="115"/>
      <c r="P441" s="6" t="b">
        <v>1</v>
      </c>
      <c r="Q441" s="6" t="b">
        <v>1</v>
      </c>
      <c r="R441" s="6" t="b">
        <v>1</v>
      </c>
      <c r="S441" s="6" t="b">
        <v>1</v>
      </c>
      <c r="T441" s="6" t="b">
        <v>1</v>
      </c>
      <c r="U441" s="6" t="b">
        <v>1</v>
      </c>
      <c r="V441" s="6" t="b">
        <v>1</v>
      </c>
      <c r="W441" s="6" t="b">
        <v>1</v>
      </c>
      <c r="X441" s="6" t="b">
        <v>1</v>
      </c>
      <c r="Y441" s="6" t="b">
        <v>1</v>
      </c>
      <c r="Z441" s="6" t="b">
        <v>1</v>
      </c>
      <c r="AA441" s="6" t="b">
        <v>1</v>
      </c>
      <c r="AB441" s="20">
        <v>0</v>
      </c>
      <c r="AC441" s="20">
        <v>0</v>
      </c>
      <c r="AD441" s="20">
        <v>0</v>
      </c>
      <c r="AE441" s="20">
        <v>0</v>
      </c>
      <c r="AF441" s="20">
        <v>0</v>
      </c>
      <c r="AG441" s="20">
        <v>0</v>
      </c>
      <c r="AH441" s="20">
        <v>0</v>
      </c>
      <c r="AI441" s="20">
        <v>0</v>
      </c>
      <c r="AJ441" s="20">
        <v>0</v>
      </c>
      <c r="AK441" s="20">
        <v>0</v>
      </c>
      <c r="AL441" s="20">
        <v>0</v>
      </c>
      <c r="AM441" s="20">
        <v>0</v>
      </c>
    </row>
    <row r="442" spans="1:39" x14ac:dyDescent="0.2">
      <c r="B442" s="23"/>
    </row>
    <row r="445" spans="1:39" ht="18" x14ac:dyDescent="0.2">
      <c r="A445" s="24"/>
      <c r="B445" s="8" t="s">
        <v>50</v>
      </c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7" spans="1:39" x14ac:dyDescent="0.2">
      <c r="B447" s="53" t="s">
        <v>1</v>
      </c>
      <c r="C447" s="118" t="s">
        <v>2</v>
      </c>
      <c r="D447" s="119"/>
      <c r="E447" s="118" t="s">
        <v>3</v>
      </c>
      <c r="F447" s="119"/>
      <c r="G447" s="118" t="s">
        <v>4</v>
      </c>
      <c r="H447" s="119"/>
      <c r="I447" s="118" t="s">
        <v>5</v>
      </c>
      <c r="J447" s="119"/>
      <c r="K447" s="118" t="s">
        <v>6</v>
      </c>
      <c r="L447" s="119"/>
      <c r="M447" s="118" t="s">
        <v>7</v>
      </c>
      <c r="N447" s="120"/>
      <c r="O447" s="115" t="str">
        <f>O410</f>
        <v>BUPA COMPLETE CARE PREMIUM BOOKLET, EFFECTIVE JANUARY 1, 2026</v>
      </c>
    </row>
    <row r="448" spans="1:39" ht="28" x14ac:dyDescent="0.2">
      <c r="B448" s="88" t="s">
        <v>101</v>
      </c>
      <c r="C448" s="116" t="s">
        <v>8</v>
      </c>
      <c r="D448" s="117"/>
      <c r="E448" s="116" t="s">
        <v>9</v>
      </c>
      <c r="F448" s="117"/>
      <c r="G448" s="116" t="s">
        <v>10</v>
      </c>
      <c r="H448" s="117"/>
      <c r="I448" s="116" t="s">
        <v>11</v>
      </c>
      <c r="J448" s="117"/>
      <c r="K448" s="116" t="s">
        <v>12</v>
      </c>
      <c r="L448" s="117"/>
      <c r="M448" s="116" t="s">
        <v>13</v>
      </c>
      <c r="N448" s="116"/>
      <c r="O448" s="115"/>
    </row>
    <row r="449" spans="1:39" ht="28" x14ac:dyDescent="0.2">
      <c r="B449" s="88" t="s">
        <v>102</v>
      </c>
      <c r="C449" s="116" t="s">
        <v>9</v>
      </c>
      <c r="D449" s="117"/>
      <c r="E449" s="116" t="s">
        <v>10</v>
      </c>
      <c r="F449" s="117"/>
      <c r="G449" s="116" t="s">
        <v>14</v>
      </c>
      <c r="H449" s="117"/>
      <c r="I449" s="116" t="s">
        <v>11</v>
      </c>
      <c r="J449" s="117"/>
      <c r="K449" s="116" t="s">
        <v>12</v>
      </c>
      <c r="L449" s="117"/>
      <c r="M449" s="116" t="s">
        <v>13</v>
      </c>
      <c r="N449" s="116"/>
      <c r="O449" s="115"/>
    </row>
    <row r="450" spans="1:39" x14ac:dyDescent="0.2">
      <c r="B450" s="93" t="s">
        <v>15</v>
      </c>
      <c r="C450" s="69" t="s">
        <v>16</v>
      </c>
      <c r="D450" s="71" t="s">
        <v>17</v>
      </c>
      <c r="E450" s="69" t="s">
        <v>16</v>
      </c>
      <c r="F450" s="71" t="s">
        <v>17</v>
      </c>
      <c r="G450" s="69" t="s">
        <v>16</v>
      </c>
      <c r="H450" s="71" t="s">
        <v>17</v>
      </c>
      <c r="I450" s="69" t="s">
        <v>16</v>
      </c>
      <c r="J450" s="71" t="s">
        <v>17</v>
      </c>
      <c r="K450" s="69" t="s">
        <v>16</v>
      </c>
      <c r="L450" s="71" t="s">
        <v>17</v>
      </c>
      <c r="M450" s="69" t="s">
        <v>16</v>
      </c>
      <c r="N450" s="72" t="s">
        <v>17</v>
      </c>
      <c r="O450" s="115"/>
      <c r="AB450" s="6">
        <v>2</v>
      </c>
      <c r="AD450" s="6">
        <v>6</v>
      </c>
      <c r="AF450" s="6">
        <v>10</v>
      </c>
      <c r="AH450" s="6">
        <v>14</v>
      </c>
      <c r="AJ450" s="6">
        <v>18</v>
      </c>
      <c r="AL450" s="6">
        <v>22</v>
      </c>
    </row>
    <row r="451" spans="1:39" x14ac:dyDescent="0.2">
      <c r="A451" s="4"/>
      <c r="B451" s="68" t="s">
        <v>18</v>
      </c>
      <c r="C451" s="69" t="s">
        <v>19</v>
      </c>
      <c r="D451" s="71" t="s">
        <v>20</v>
      </c>
      <c r="E451" s="69" t="s">
        <v>19</v>
      </c>
      <c r="F451" s="71" t="s">
        <v>20</v>
      </c>
      <c r="G451" s="69" t="s">
        <v>19</v>
      </c>
      <c r="H451" s="71" t="s">
        <v>20</v>
      </c>
      <c r="I451" s="69" t="s">
        <v>19</v>
      </c>
      <c r="J451" s="71" t="s">
        <v>20</v>
      </c>
      <c r="K451" s="69" t="s">
        <v>19</v>
      </c>
      <c r="L451" s="71" t="s">
        <v>20</v>
      </c>
      <c r="M451" s="69" t="s">
        <v>19</v>
      </c>
      <c r="N451" s="70" t="s">
        <v>20</v>
      </c>
      <c r="O451" s="115"/>
      <c r="P451" s="4"/>
      <c r="Q451" s="4"/>
      <c r="R451" s="4"/>
      <c r="S451" s="4"/>
      <c r="T451" s="4"/>
      <c r="U451" s="4"/>
      <c r="AB451" s="46" t="s">
        <v>16</v>
      </c>
      <c r="AC451" s="46" t="s">
        <v>17</v>
      </c>
      <c r="AD451" s="46" t="s">
        <v>16</v>
      </c>
      <c r="AE451" s="46" t="s">
        <v>17</v>
      </c>
      <c r="AF451" s="46" t="s">
        <v>16</v>
      </c>
      <c r="AG451" s="46" t="s">
        <v>17</v>
      </c>
      <c r="AH451" s="46" t="s">
        <v>16</v>
      </c>
      <c r="AI451" s="46" t="s">
        <v>17</v>
      </c>
      <c r="AJ451" s="46" t="s">
        <v>16</v>
      </c>
      <c r="AK451" s="46" t="s">
        <v>17</v>
      </c>
      <c r="AL451" s="46" t="s">
        <v>16</v>
      </c>
      <c r="AM451" s="54" t="s">
        <v>17</v>
      </c>
    </row>
    <row r="452" spans="1:39" x14ac:dyDescent="0.2">
      <c r="B452" s="29" t="s">
        <v>21</v>
      </c>
      <c r="C452" s="38">
        <v>14413</v>
      </c>
      <c r="D452" s="61">
        <v>7638.89</v>
      </c>
      <c r="E452" s="38">
        <v>9031</v>
      </c>
      <c r="F452" s="61">
        <v>4786.43</v>
      </c>
      <c r="G452" s="38">
        <v>6470</v>
      </c>
      <c r="H452" s="61">
        <v>3429.1000000000004</v>
      </c>
      <c r="I452" s="38">
        <v>4461</v>
      </c>
      <c r="J452" s="61">
        <v>2364.33</v>
      </c>
      <c r="K452" s="38">
        <v>3436</v>
      </c>
      <c r="L452" s="61">
        <v>1821.0800000000002</v>
      </c>
      <c r="M452" s="38">
        <v>2556</v>
      </c>
      <c r="N452" s="38">
        <v>1354.68</v>
      </c>
      <c r="O452" s="115"/>
      <c r="P452" s="6" t="b">
        <v>1</v>
      </c>
      <c r="Q452" s="6" t="b">
        <v>1</v>
      </c>
      <c r="R452" s="6" t="b">
        <v>1</v>
      </c>
      <c r="S452" s="6" t="b">
        <v>1</v>
      </c>
      <c r="T452" s="6" t="b">
        <v>1</v>
      </c>
      <c r="U452" s="6" t="b">
        <v>1</v>
      </c>
      <c r="V452" s="6" t="b">
        <v>1</v>
      </c>
      <c r="W452" s="6" t="b">
        <v>1</v>
      </c>
      <c r="X452" s="6" t="b">
        <v>1</v>
      </c>
      <c r="Y452" s="6" t="b">
        <v>1</v>
      </c>
      <c r="Z452" s="6" t="b">
        <v>1</v>
      </c>
      <c r="AA452" s="6" t="b">
        <v>1</v>
      </c>
      <c r="AB452" s="47" t="s">
        <v>19</v>
      </c>
      <c r="AC452" s="47" t="s">
        <v>20</v>
      </c>
      <c r="AD452" s="47" t="s">
        <v>19</v>
      </c>
      <c r="AE452" s="47" t="s">
        <v>20</v>
      </c>
      <c r="AF452" s="47" t="s">
        <v>19</v>
      </c>
      <c r="AG452" s="47" t="s">
        <v>20</v>
      </c>
      <c r="AH452" s="47" t="s">
        <v>19</v>
      </c>
      <c r="AI452" s="47" t="s">
        <v>20</v>
      </c>
      <c r="AJ452" s="47" t="s">
        <v>19</v>
      </c>
      <c r="AK452" s="47" t="s">
        <v>20</v>
      </c>
      <c r="AL452" s="47" t="s">
        <v>19</v>
      </c>
      <c r="AM452" s="47" t="s">
        <v>20</v>
      </c>
    </row>
    <row r="453" spans="1:39" x14ac:dyDescent="0.2">
      <c r="B453" s="29" t="s">
        <v>22</v>
      </c>
      <c r="C453" s="38">
        <v>22637</v>
      </c>
      <c r="D453" s="61">
        <v>11997.61</v>
      </c>
      <c r="E453" s="38">
        <v>14357</v>
      </c>
      <c r="F453" s="61">
        <v>7609.21</v>
      </c>
      <c r="G453" s="38">
        <v>10286</v>
      </c>
      <c r="H453" s="61">
        <v>5451.58</v>
      </c>
      <c r="I453" s="38">
        <v>7082</v>
      </c>
      <c r="J453" s="61">
        <v>3753.46</v>
      </c>
      <c r="K453" s="38">
        <v>5458</v>
      </c>
      <c r="L453" s="61">
        <v>2892.7400000000002</v>
      </c>
      <c r="M453" s="38">
        <v>4055</v>
      </c>
      <c r="N453" s="38">
        <v>2149.15</v>
      </c>
      <c r="O453" s="115"/>
      <c r="P453" s="6" t="b">
        <v>1</v>
      </c>
      <c r="Q453" s="6" t="b">
        <v>1</v>
      </c>
      <c r="R453" s="6" t="b">
        <v>1</v>
      </c>
      <c r="S453" s="6" t="b">
        <v>1</v>
      </c>
      <c r="T453" s="6" t="b">
        <v>1</v>
      </c>
      <c r="U453" s="6" t="b">
        <v>1</v>
      </c>
      <c r="V453" s="6" t="b">
        <v>1</v>
      </c>
      <c r="W453" s="6" t="b">
        <v>1</v>
      </c>
      <c r="X453" s="6" t="b">
        <v>1</v>
      </c>
      <c r="Y453" s="6" t="b">
        <v>1</v>
      </c>
      <c r="Z453" s="6" t="b">
        <v>1</v>
      </c>
      <c r="AA453" s="6" t="b">
        <v>1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0</v>
      </c>
      <c r="AL453" s="20">
        <v>0</v>
      </c>
      <c r="AM453" s="20">
        <v>0</v>
      </c>
    </row>
    <row r="454" spans="1:39" x14ac:dyDescent="0.2">
      <c r="B454" s="29" t="s">
        <v>23</v>
      </c>
      <c r="C454" s="38">
        <v>32972</v>
      </c>
      <c r="D454" s="61">
        <v>17475.16</v>
      </c>
      <c r="E454" s="38">
        <v>21022</v>
      </c>
      <c r="F454" s="61">
        <v>11141.66</v>
      </c>
      <c r="G454" s="38">
        <v>15075</v>
      </c>
      <c r="H454" s="61">
        <v>7989.75</v>
      </c>
      <c r="I454" s="38">
        <v>10367</v>
      </c>
      <c r="J454" s="61">
        <v>5494.51</v>
      </c>
      <c r="K454" s="38">
        <v>8003</v>
      </c>
      <c r="L454" s="61">
        <v>4241.59</v>
      </c>
      <c r="M454" s="38">
        <v>5934</v>
      </c>
      <c r="N454" s="38">
        <v>3145.02</v>
      </c>
      <c r="O454" s="115"/>
      <c r="P454" s="6" t="b">
        <v>1</v>
      </c>
      <c r="Q454" s="6" t="b">
        <v>1</v>
      </c>
      <c r="R454" s="6" t="b">
        <v>1</v>
      </c>
      <c r="S454" s="6" t="b">
        <v>1</v>
      </c>
      <c r="T454" s="6" t="b">
        <v>1</v>
      </c>
      <c r="U454" s="6" t="b">
        <v>1</v>
      </c>
      <c r="V454" s="6" t="b">
        <v>1</v>
      </c>
      <c r="W454" s="6" t="b">
        <v>1</v>
      </c>
      <c r="X454" s="6" t="b">
        <v>1</v>
      </c>
      <c r="Y454" s="6" t="b">
        <v>1</v>
      </c>
      <c r="Z454" s="6" t="b">
        <v>1</v>
      </c>
      <c r="AA454" s="6" t="b">
        <v>1</v>
      </c>
      <c r="AB454" s="20"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0">
        <v>0</v>
      </c>
      <c r="AI454" s="20">
        <v>0</v>
      </c>
      <c r="AJ454" s="20">
        <v>0</v>
      </c>
      <c r="AK454" s="20">
        <v>0</v>
      </c>
      <c r="AL454" s="20">
        <v>0</v>
      </c>
      <c r="AM454" s="20">
        <v>0</v>
      </c>
    </row>
    <row r="455" spans="1:39" x14ac:dyDescent="0.2">
      <c r="B455" s="21" t="s">
        <v>24</v>
      </c>
      <c r="C455" s="38">
        <v>42661</v>
      </c>
      <c r="D455" s="61">
        <v>22610.33</v>
      </c>
      <c r="E455" s="38">
        <v>25979</v>
      </c>
      <c r="F455" s="61">
        <v>13768.87</v>
      </c>
      <c r="G455" s="38">
        <v>17501</v>
      </c>
      <c r="H455" s="61">
        <v>9275.5300000000007</v>
      </c>
      <c r="I455" s="38">
        <v>10931</v>
      </c>
      <c r="J455" s="61">
        <v>5793.43</v>
      </c>
      <c r="K455" s="38">
        <v>7100</v>
      </c>
      <c r="L455" s="61">
        <v>3763</v>
      </c>
      <c r="M455" s="38">
        <v>5407</v>
      </c>
      <c r="N455" s="38">
        <v>2865.71</v>
      </c>
      <c r="O455" s="115"/>
      <c r="P455" s="6" t="b">
        <v>1</v>
      </c>
      <c r="Q455" s="6" t="b">
        <v>1</v>
      </c>
      <c r="R455" s="6" t="b">
        <v>1</v>
      </c>
      <c r="S455" s="6" t="b">
        <v>1</v>
      </c>
      <c r="T455" s="6" t="b">
        <v>1</v>
      </c>
      <c r="U455" s="6" t="b">
        <v>1</v>
      </c>
      <c r="V455" s="6" t="b">
        <v>1</v>
      </c>
      <c r="W455" s="6" t="b">
        <v>1</v>
      </c>
      <c r="X455" s="6" t="b">
        <v>1</v>
      </c>
      <c r="Y455" s="6" t="b">
        <v>1</v>
      </c>
      <c r="Z455" s="6" t="b">
        <v>1</v>
      </c>
      <c r="AA455" s="6" t="b">
        <v>1</v>
      </c>
      <c r="AB455" s="20">
        <v>0</v>
      </c>
      <c r="AC455" s="20">
        <v>0</v>
      </c>
      <c r="AD455" s="20">
        <v>0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>
        <v>0</v>
      </c>
      <c r="AL455" s="20">
        <v>0</v>
      </c>
      <c r="AM455" s="20">
        <v>0</v>
      </c>
    </row>
    <row r="456" spans="1:39" x14ac:dyDescent="0.2">
      <c r="B456" s="21" t="s">
        <v>25</v>
      </c>
      <c r="C456" s="38">
        <v>44779</v>
      </c>
      <c r="D456" s="61">
        <v>23732.870000000003</v>
      </c>
      <c r="E456" s="38">
        <v>27256</v>
      </c>
      <c r="F456" s="61">
        <v>14445.68</v>
      </c>
      <c r="G456" s="38">
        <v>19369</v>
      </c>
      <c r="H456" s="61">
        <v>10265.57</v>
      </c>
      <c r="I456" s="38">
        <v>12104</v>
      </c>
      <c r="J456" s="61">
        <v>6415.12</v>
      </c>
      <c r="K456" s="38">
        <v>7868</v>
      </c>
      <c r="L456" s="61">
        <v>4170.04</v>
      </c>
      <c r="M456" s="38">
        <v>5990</v>
      </c>
      <c r="N456" s="38">
        <v>3174.7000000000003</v>
      </c>
      <c r="O456" s="115"/>
      <c r="P456" s="6" t="b">
        <v>1</v>
      </c>
      <c r="Q456" s="6" t="b">
        <v>1</v>
      </c>
      <c r="R456" s="6" t="b">
        <v>1</v>
      </c>
      <c r="S456" s="6" t="b">
        <v>1</v>
      </c>
      <c r="T456" s="6" t="b">
        <v>1</v>
      </c>
      <c r="U456" s="6" t="b">
        <v>1</v>
      </c>
      <c r="V456" s="6" t="b">
        <v>1</v>
      </c>
      <c r="W456" s="6" t="b">
        <v>1</v>
      </c>
      <c r="X456" s="6" t="b">
        <v>1</v>
      </c>
      <c r="Y456" s="6" t="b">
        <v>1</v>
      </c>
      <c r="Z456" s="6" t="b">
        <v>1</v>
      </c>
      <c r="AA456" s="6" t="b">
        <v>1</v>
      </c>
      <c r="AB456" s="20">
        <v>0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0">
        <v>0</v>
      </c>
      <c r="AI456" s="20">
        <v>0</v>
      </c>
      <c r="AJ456" s="20">
        <v>0</v>
      </c>
      <c r="AK456" s="20">
        <v>0</v>
      </c>
      <c r="AL456" s="20">
        <v>0</v>
      </c>
      <c r="AM456" s="20">
        <v>0</v>
      </c>
    </row>
    <row r="457" spans="1:39" x14ac:dyDescent="0.2">
      <c r="B457" s="21" t="s">
        <v>26</v>
      </c>
      <c r="C457" s="38">
        <v>46726</v>
      </c>
      <c r="D457" s="61">
        <v>24764.780000000002</v>
      </c>
      <c r="E457" s="38">
        <v>28477</v>
      </c>
      <c r="F457" s="38">
        <v>15092.810000000001</v>
      </c>
      <c r="G457" s="38">
        <v>20724</v>
      </c>
      <c r="H457" s="38">
        <v>10983.720000000001</v>
      </c>
      <c r="I457" s="38">
        <v>13590</v>
      </c>
      <c r="J457" s="38">
        <v>7202.7000000000007</v>
      </c>
      <c r="K457" s="38">
        <v>9522</v>
      </c>
      <c r="L457" s="61">
        <v>5046.66</v>
      </c>
      <c r="M457" s="38">
        <v>7249</v>
      </c>
      <c r="N457" s="38">
        <v>3841.9700000000003</v>
      </c>
      <c r="O457" s="115"/>
      <c r="P457" s="6" t="b">
        <v>1</v>
      </c>
      <c r="Q457" s="6" t="b">
        <v>1</v>
      </c>
      <c r="R457" s="6" t="b">
        <v>1</v>
      </c>
      <c r="S457" s="6" t="b">
        <v>1</v>
      </c>
      <c r="T457" s="6" t="b">
        <v>1</v>
      </c>
      <c r="U457" s="6" t="b">
        <v>1</v>
      </c>
      <c r="V457" s="6" t="b">
        <v>1</v>
      </c>
      <c r="W457" s="6" t="b">
        <v>1</v>
      </c>
      <c r="X457" s="6" t="b">
        <v>1</v>
      </c>
      <c r="Y457" s="6" t="b">
        <v>1</v>
      </c>
      <c r="Z457" s="6" t="b">
        <v>1</v>
      </c>
      <c r="AA457" s="6" t="b">
        <v>1</v>
      </c>
      <c r="AB457" s="20">
        <v>0</v>
      </c>
      <c r="AC457" s="20">
        <v>0</v>
      </c>
      <c r="AD457" s="20">
        <v>0</v>
      </c>
      <c r="AE457" s="20">
        <v>0</v>
      </c>
      <c r="AF457" s="20">
        <v>0</v>
      </c>
      <c r="AG457" s="20">
        <v>0</v>
      </c>
      <c r="AH457" s="20">
        <v>0</v>
      </c>
      <c r="AI457" s="20">
        <v>0</v>
      </c>
      <c r="AJ457" s="20">
        <v>0</v>
      </c>
      <c r="AK457" s="20">
        <v>0</v>
      </c>
      <c r="AL457" s="20">
        <v>0</v>
      </c>
      <c r="AM457" s="20">
        <v>0</v>
      </c>
    </row>
    <row r="458" spans="1:39" x14ac:dyDescent="0.2">
      <c r="B458" s="21" t="s">
        <v>27</v>
      </c>
      <c r="C458" s="38">
        <v>52249</v>
      </c>
      <c r="D458" s="38">
        <v>27691.97</v>
      </c>
      <c r="E458" s="38">
        <v>31860</v>
      </c>
      <c r="F458" s="38">
        <v>16885.8</v>
      </c>
      <c r="G458" s="38">
        <v>23216</v>
      </c>
      <c r="H458" s="38">
        <v>12304.480000000001</v>
      </c>
      <c r="I458" s="38">
        <v>15219</v>
      </c>
      <c r="J458" s="38">
        <v>8066.0700000000006</v>
      </c>
      <c r="K458" s="38">
        <v>10662</v>
      </c>
      <c r="L458" s="38">
        <v>5650.8600000000006</v>
      </c>
      <c r="M458" s="38">
        <v>8140</v>
      </c>
      <c r="N458" s="38">
        <v>4314.2</v>
      </c>
      <c r="O458" s="115"/>
      <c r="P458" s="6" t="b">
        <v>1</v>
      </c>
      <c r="Q458" s="6" t="b">
        <v>1</v>
      </c>
      <c r="R458" s="6" t="b">
        <v>1</v>
      </c>
      <c r="S458" s="6" t="b">
        <v>1</v>
      </c>
      <c r="T458" s="6" t="b">
        <v>1</v>
      </c>
      <c r="U458" s="6" t="b">
        <v>1</v>
      </c>
      <c r="V458" s="6" t="b">
        <v>1</v>
      </c>
      <c r="W458" s="6" t="b">
        <v>1</v>
      </c>
      <c r="X458" s="6" t="b">
        <v>1</v>
      </c>
      <c r="Y458" s="6" t="b">
        <v>1</v>
      </c>
      <c r="Z458" s="6" t="b">
        <v>1</v>
      </c>
      <c r="AA458" s="6" t="b">
        <v>1</v>
      </c>
      <c r="AB458" s="20">
        <v>0</v>
      </c>
      <c r="AC458" s="20">
        <v>0</v>
      </c>
      <c r="AD458" s="20">
        <v>0</v>
      </c>
      <c r="AE458" s="20">
        <v>0</v>
      </c>
      <c r="AF458" s="20">
        <v>0</v>
      </c>
      <c r="AG458" s="20">
        <v>0</v>
      </c>
      <c r="AH458" s="20">
        <v>0</v>
      </c>
      <c r="AI458" s="20">
        <v>0</v>
      </c>
      <c r="AJ458" s="20">
        <v>0</v>
      </c>
      <c r="AK458" s="20">
        <v>0</v>
      </c>
      <c r="AL458" s="20">
        <v>0</v>
      </c>
      <c r="AM458" s="20">
        <v>0</v>
      </c>
    </row>
    <row r="459" spans="1:39" x14ac:dyDescent="0.2">
      <c r="B459" s="21" t="s">
        <v>28</v>
      </c>
      <c r="C459" s="38">
        <v>59195</v>
      </c>
      <c r="D459" s="38">
        <v>31373.350000000002</v>
      </c>
      <c r="E459" s="38">
        <v>36897</v>
      </c>
      <c r="F459" s="38">
        <v>19555.41</v>
      </c>
      <c r="G459" s="38">
        <v>25446</v>
      </c>
      <c r="H459" s="38">
        <v>13486.380000000001</v>
      </c>
      <c r="I459" s="38">
        <v>16941</v>
      </c>
      <c r="J459" s="38">
        <v>8978.73</v>
      </c>
      <c r="K459" s="38">
        <v>11759</v>
      </c>
      <c r="L459" s="38">
        <v>6232.27</v>
      </c>
      <c r="M459" s="38">
        <v>8981</v>
      </c>
      <c r="N459" s="38">
        <v>4759.93</v>
      </c>
      <c r="O459" s="115"/>
      <c r="P459" s="6" t="b">
        <v>1</v>
      </c>
      <c r="Q459" s="6" t="b">
        <v>1</v>
      </c>
      <c r="R459" s="6" t="b">
        <v>1</v>
      </c>
      <c r="S459" s="6" t="b">
        <v>1</v>
      </c>
      <c r="T459" s="6" t="b">
        <v>1</v>
      </c>
      <c r="U459" s="6" t="b">
        <v>1</v>
      </c>
      <c r="V459" s="6" t="b">
        <v>1</v>
      </c>
      <c r="W459" s="6" t="b">
        <v>1</v>
      </c>
      <c r="X459" s="6" t="b">
        <v>1</v>
      </c>
      <c r="Y459" s="6" t="b">
        <v>1</v>
      </c>
      <c r="Z459" s="6" t="b">
        <v>1</v>
      </c>
      <c r="AA459" s="6" t="b">
        <v>1</v>
      </c>
      <c r="AB459" s="20"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</row>
    <row r="460" spans="1:39" x14ac:dyDescent="0.2">
      <c r="B460" s="21" t="s">
        <v>29</v>
      </c>
      <c r="C460" s="38">
        <v>66107</v>
      </c>
      <c r="D460" s="38">
        <v>35036.71</v>
      </c>
      <c r="E460" s="38">
        <v>41251</v>
      </c>
      <c r="F460" s="38">
        <v>21863.030000000002</v>
      </c>
      <c r="G460" s="38">
        <v>28444</v>
      </c>
      <c r="H460" s="38">
        <v>15075.320000000002</v>
      </c>
      <c r="I460" s="38">
        <v>18929</v>
      </c>
      <c r="J460" s="38">
        <v>10032.370000000001</v>
      </c>
      <c r="K460" s="38">
        <v>13147</v>
      </c>
      <c r="L460" s="38">
        <v>6967.9100000000008</v>
      </c>
      <c r="M460" s="38">
        <v>10045</v>
      </c>
      <c r="N460" s="38">
        <v>5323.85</v>
      </c>
      <c r="O460" s="115"/>
      <c r="P460" s="6" t="b">
        <v>1</v>
      </c>
      <c r="Q460" s="6" t="b">
        <v>1</v>
      </c>
      <c r="R460" s="6" t="b">
        <v>1</v>
      </c>
      <c r="S460" s="6" t="b">
        <v>1</v>
      </c>
      <c r="T460" s="6" t="b">
        <v>1</v>
      </c>
      <c r="U460" s="6" t="b">
        <v>1</v>
      </c>
      <c r="V460" s="6" t="b">
        <v>1</v>
      </c>
      <c r="W460" s="6" t="b">
        <v>1</v>
      </c>
      <c r="X460" s="6" t="b">
        <v>1</v>
      </c>
      <c r="Y460" s="6" t="b">
        <v>1</v>
      </c>
      <c r="Z460" s="6" t="b">
        <v>1</v>
      </c>
      <c r="AA460" s="6" t="b">
        <v>1</v>
      </c>
      <c r="AB460" s="20"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0">
        <v>0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</row>
    <row r="461" spans="1:39" x14ac:dyDescent="0.2">
      <c r="B461" s="21" t="s">
        <v>30</v>
      </c>
      <c r="C461" s="38">
        <v>87287</v>
      </c>
      <c r="D461" s="38">
        <v>46262.11</v>
      </c>
      <c r="E461" s="38">
        <v>53917</v>
      </c>
      <c r="F461" s="38">
        <v>28576.010000000002</v>
      </c>
      <c r="G461" s="38">
        <v>37517</v>
      </c>
      <c r="H461" s="38">
        <v>19884.010000000002</v>
      </c>
      <c r="I461" s="38">
        <v>24852</v>
      </c>
      <c r="J461" s="38">
        <v>13171.560000000001</v>
      </c>
      <c r="K461" s="38">
        <v>18775</v>
      </c>
      <c r="L461" s="38">
        <v>9950.75</v>
      </c>
      <c r="M461" s="38">
        <v>14348</v>
      </c>
      <c r="N461" s="38">
        <v>7604.4400000000005</v>
      </c>
      <c r="O461" s="115"/>
      <c r="P461" s="6" t="b">
        <v>1</v>
      </c>
      <c r="Q461" s="6" t="b">
        <v>1</v>
      </c>
      <c r="R461" s="6" t="b">
        <v>1</v>
      </c>
      <c r="S461" s="6" t="b">
        <v>1</v>
      </c>
      <c r="T461" s="6" t="b">
        <v>1</v>
      </c>
      <c r="U461" s="6" t="b">
        <v>1</v>
      </c>
      <c r="V461" s="6" t="b">
        <v>1</v>
      </c>
      <c r="W461" s="6" t="b">
        <v>1</v>
      </c>
      <c r="X461" s="6" t="b">
        <v>1</v>
      </c>
      <c r="Y461" s="6" t="b">
        <v>1</v>
      </c>
      <c r="Z461" s="6" t="b">
        <v>1</v>
      </c>
      <c r="AA461" s="6" t="b">
        <v>1</v>
      </c>
      <c r="AB461" s="20">
        <v>0</v>
      </c>
      <c r="AC461" s="20">
        <v>0</v>
      </c>
      <c r="AD461" s="20">
        <v>0</v>
      </c>
      <c r="AE461" s="20">
        <v>0</v>
      </c>
      <c r="AF461" s="20">
        <v>0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</row>
    <row r="462" spans="1:39" x14ac:dyDescent="0.2">
      <c r="B462" s="21" t="s">
        <v>31</v>
      </c>
      <c r="C462" s="38">
        <v>92861</v>
      </c>
      <c r="D462" s="38">
        <v>49216.33</v>
      </c>
      <c r="E462" s="38">
        <v>57374</v>
      </c>
      <c r="F462" s="38">
        <v>30408.22</v>
      </c>
      <c r="G462" s="38">
        <v>39910</v>
      </c>
      <c r="H462" s="38">
        <v>21152.3</v>
      </c>
      <c r="I462" s="38">
        <v>26450</v>
      </c>
      <c r="J462" s="38">
        <v>14018.5</v>
      </c>
      <c r="K462" s="38">
        <v>19977</v>
      </c>
      <c r="L462" s="38">
        <v>10587.810000000001</v>
      </c>
      <c r="M462" s="38">
        <v>15269</v>
      </c>
      <c r="N462" s="38">
        <v>8092.5700000000006</v>
      </c>
      <c r="O462" s="115"/>
      <c r="P462" s="6" t="b">
        <v>1</v>
      </c>
      <c r="Q462" s="6" t="b">
        <v>1</v>
      </c>
      <c r="R462" s="6" t="b">
        <v>1</v>
      </c>
      <c r="S462" s="6" t="b">
        <v>1</v>
      </c>
      <c r="T462" s="6" t="b">
        <v>1</v>
      </c>
      <c r="U462" s="6" t="b">
        <v>1</v>
      </c>
      <c r="V462" s="6" t="b">
        <v>1</v>
      </c>
      <c r="W462" s="6" t="b">
        <v>1</v>
      </c>
      <c r="X462" s="6" t="b">
        <v>1</v>
      </c>
      <c r="Y462" s="6" t="b">
        <v>1</v>
      </c>
      <c r="Z462" s="6" t="b">
        <v>1</v>
      </c>
      <c r="AA462" s="6" t="b">
        <v>1</v>
      </c>
      <c r="AB462" s="20">
        <v>0</v>
      </c>
      <c r="AC462" s="20">
        <v>0</v>
      </c>
      <c r="AD462" s="20">
        <v>0</v>
      </c>
      <c r="AE462" s="20">
        <v>0</v>
      </c>
      <c r="AF462" s="20">
        <v>0</v>
      </c>
      <c r="AG462" s="20">
        <v>0</v>
      </c>
      <c r="AH462" s="20">
        <v>0</v>
      </c>
      <c r="AI462" s="20">
        <v>0</v>
      </c>
      <c r="AJ462" s="20">
        <v>0</v>
      </c>
      <c r="AK462" s="20">
        <v>0</v>
      </c>
      <c r="AL462" s="20">
        <v>0</v>
      </c>
      <c r="AM462" s="20">
        <v>0</v>
      </c>
    </row>
    <row r="463" spans="1:39" x14ac:dyDescent="0.2">
      <c r="B463" s="21" t="s">
        <v>32</v>
      </c>
      <c r="C463" s="38">
        <v>98561</v>
      </c>
      <c r="D463" s="38">
        <v>52237.33</v>
      </c>
      <c r="E463" s="38">
        <v>62485</v>
      </c>
      <c r="F463" s="38">
        <v>33117.050000000003</v>
      </c>
      <c r="G463" s="38">
        <v>43355</v>
      </c>
      <c r="H463" s="38">
        <v>22978.15</v>
      </c>
      <c r="I463" s="38">
        <v>30097</v>
      </c>
      <c r="J463" s="38">
        <v>15951.410000000002</v>
      </c>
      <c r="K463" s="38">
        <v>23771</v>
      </c>
      <c r="L463" s="38">
        <v>12598.630000000001</v>
      </c>
      <c r="M463" s="38">
        <v>19081</v>
      </c>
      <c r="N463" s="38">
        <v>10112.93</v>
      </c>
      <c r="O463" s="115"/>
      <c r="P463" s="6" t="b">
        <v>1</v>
      </c>
      <c r="Q463" s="6" t="b">
        <v>1</v>
      </c>
      <c r="R463" s="6" t="b">
        <v>1</v>
      </c>
      <c r="S463" s="6" t="b">
        <v>1</v>
      </c>
      <c r="T463" s="6" t="b">
        <v>1</v>
      </c>
      <c r="U463" s="6" t="b">
        <v>1</v>
      </c>
      <c r="V463" s="6" t="b">
        <v>1</v>
      </c>
      <c r="W463" s="6" t="b">
        <v>1</v>
      </c>
      <c r="X463" s="6" t="b">
        <v>1</v>
      </c>
      <c r="Y463" s="6" t="b">
        <v>1</v>
      </c>
      <c r="Z463" s="6" t="b">
        <v>1</v>
      </c>
      <c r="AA463" s="6" t="b">
        <v>1</v>
      </c>
      <c r="AB463" s="20">
        <v>0</v>
      </c>
      <c r="AC463" s="20">
        <v>0</v>
      </c>
      <c r="AD463" s="20">
        <v>0</v>
      </c>
      <c r="AE463" s="20">
        <v>0</v>
      </c>
      <c r="AF463" s="20">
        <v>0</v>
      </c>
      <c r="AG463" s="20">
        <v>0</v>
      </c>
      <c r="AH463" s="20"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</row>
    <row r="464" spans="1:39" x14ac:dyDescent="0.2">
      <c r="B464" s="21" t="s">
        <v>33</v>
      </c>
      <c r="C464" s="38">
        <v>105855</v>
      </c>
      <c r="D464" s="38">
        <v>56103.15</v>
      </c>
      <c r="E464" s="38">
        <v>67135</v>
      </c>
      <c r="F464" s="38">
        <v>35581.550000000003</v>
      </c>
      <c r="G464" s="38">
        <v>46565</v>
      </c>
      <c r="H464" s="38">
        <v>24679.45</v>
      </c>
      <c r="I464" s="38">
        <v>32334</v>
      </c>
      <c r="J464" s="38">
        <v>17137.02</v>
      </c>
      <c r="K464" s="38">
        <v>25534</v>
      </c>
      <c r="L464" s="38">
        <v>13533.02</v>
      </c>
      <c r="M464" s="38">
        <v>20495</v>
      </c>
      <c r="N464" s="38">
        <v>10862.35</v>
      </c>
      <c r="O464" s="115"/>
      <c r="P464" s="6" t="b">
        <v>1</v>
      </c>
      <c r="Q464" s="6" t="b">
        <v>1</v>
      </c>
      <c r="R464" s="6" t="b">
        <v>1</v>
      </c>
      <c r="S464" s="6" t="b">
        <v>1</v>
      </c>
      <c r="T464" s="6" t="b">
        <v>1</v>
      </c>
      <c r="U464" s="6" t="b">
        <v>1</v>
      </c>
      <c r="V464" s="6" t="b">
        <v>1</v>
      </c>
      <c r="W464" s="6" t="b">
        <v>1</v>
      </c>
      <c r="X464" s="6" t="b">
        <v>1</v>
      </c>
      <c r="Y464" s="6" t="b">
        <v>1</v>
      </c>
      <c r="Z464" s="6" t="b">
        <v>1</v>
      </c>
      <c r="AA464" s="6" t="b">
        <v>1</v>
      </c>
      <c r="AB464" s="20"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0</v>
      </c>
      <c r="AH464" s="20"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</row>
    <row r="465" spans="2:39" x14ac:dyDescent="0.2">
      <c r="B465" s="21" t="s">
        <v>34</v>
      </c>
      <c r="C465" s="38">
        <v>115844</v>
      </c>
      <c r="D465" s="38">
        <v>61397.32</v>
      </c>
      <c r="E465" s="38">
        <v>73488</v>
      </c>
      <c r="F465" s="38">
        <v>38948.639999999999</v>
      </c>
      <c r="G465" s="38">
        <v>51009</v>
      </c>
      <c r="H465" s="38">
        <v>27034.77</v>
      </c>
      <c r="I465" s="38">
        <v>35393</v>
      </c>
      <c r="J465" s="38">
        <v>18758.29</v>
      </c>
      <c r="K465" s="38">
        <v>27969</v>
      </c>
      <c r="L465" s="38">
        <v>14823.570000000002</v>
      </c>
      <c r="M465" s="38">
        <v>22455</v>
      </c>
      <c r="N465" s="38">
        <v>11901.150000000001</v>
      </c>
      <c r="O465" s="115"/>
      <c r="P465" s="6" t="b">
        <v>1</v>
      </c>
      <c r="Q465" s="6" t="b">
        <v>1</v>
      </c>
      <c r="R465" s="6" t="b">
        <v>1</v>
      </c>
      <c r="S465" s="6" t="b">
        <v>1</v>
      </c>
      <c r="T465" s="6" t="b">
        <v>1</v>
      </c>
      <c r="U465" s="6" t="b">
        <v>1</v>
      </c>
      <c r="V465" s="6" t="b">
        <v>1</v>
      </c>
      <c r="W465" s="6" t="b">
        <v>1</v>
      </c>
      <c r="X465" s="6" t="b">
        <v>1</v>
      </c>
      <c r="Y465" s="6" t="b">
        <v>1</v>
      </c>
      <c r="Z465" s="6" t="b">
        <v>1</v>
      </c>
      <c r="AA465" s="6" t="b">
        <v>1</v>
      </c>
      <c r="AB465" s="20">
        <v>0</v>
      </c>
      <c r="AC465" s="20">
        <v>0</v>
      </c>
      <c r="AD465" s="20">
        <v>0</v>
      </c>
      <c r="AE465" s="20">
        <v>0</v>
      </c>
      <c r="AF465" s="20">
        <v>0</v>
      </c>
      <c r="AG465" s="20">
        <v>0</v>
      </c>
      <c r="AH465" s="20">
        <v>0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</row>
    <row r="466" spans="2:39" x14ac:dyDescent="0.2">
      <c r="B466" s="21" t="s">
        <v>35</v>
      </c>
      <c r="C466" s="38">
        <v>123121</v>
      </c>
      <c r="D466" s="38">
        <v>65254.130000000005</v>
      </c>
      <c r="E466" s="38">
        <v>78129</v>
      </c>
      <c r="F466" s="38">
        <v>41408.370000000003</v>
      </c>
      <c r="G466" s="38">
        <v>54225</v>
      </c>
      <c r="H466" s="38">
        <v>28739.25</v>
      </c>
      <c r="I466" s="38">
        <v>37632</v>
      </c>
      <c r="J466" s="38">
        <v>19944.960000000003</v>
      </c>
      <c r="K466" s="38">
        <v>29738</v>
      </c>
      <c r="L466" s="38">
        <v>15761.140000000001</v>
      </c>
      <c r="M466" s="38">
        <v>23874</v>
      </c>
      <c r="N466" s="38">
        <v>12653.220000000001</v>
      </c>
      <c r="O466" s="115"/>
      <c r="P466" s="6" t="b">
        <v>1</v>
      </c>
      <c r="Q466" s="6" t="b">
        <v>1</v>
      </c>
      <c r="R466" s="6" t="b">
        <v>1</v>
      </c>
      <c r="S466" s="6" t="b">
        <v>1</v>
      </c>
      <c r="T466" s="6" t="b">
        <v>1</v>
      </c>
      <c r="U466" s="6" t="b">
        <v>1</v>
      </c>
      <c r="V466" s="6" t="b">
        <v>1</v>
      </c>
      <c r="W466" s="6" t="b">
        <v>1</v>
      </c>
      <c r="X466" s="6" t="b">
        <v>1</v>
      </c>
      <c r="Y466" s="6" t="b">
        <v>1</v>
      </c>
      <c r="Z466" s="6" t="b">
        <v>1</v>
      </c>
      <c r="AA466" s="6" t="b">
        <v>1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0"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</row>
    <row r="467" spans="2:39" x14ac:dyDescent="0.2">
      <c r="B467" s="21" t="s">
        <v>36</v>
      </c>
      <c r="C467" s="38">
        <v>133156</v>
      </c>
      <c r="D467" s="38">
        <v>70572.680000000008</v>
      </c>
      <c r="E467" s="38">
        <v>84527</v>
      </c>
      <c r="F467" s="38">
        <v>44799.310000000005</v>
      </c>
      <c r="G467" s="38">
        <v>58666</v>
      </c>
      <c r="H467" s="38">
        <v>31092.980000000003</v>
      </c>
      <c r="I467" s="38">
        <v>40729</v>
      </c>
      <c r="J467" s="38">
        <v>21586.370000000003</v>
      </c>
      <c r="K467" s="38">
        <v>32160</v>
      </c>
      <c r="L467" s="38">
        <v>17044.8</v>
      </c>
      <c r="M467" s="38">
        <v>25839</v>
      </c>
      <c r="N467" s="38">
        <v>13694.67</v>
      </c>
      <c r="O467" s="115"/>
      <c r="P467" s="6" t="b">
        <v>1</v>
      </c>
      <c r="Q467" s="6" t="b">
        <v>1</v>
      </c>
      <c r="R467" s="6" t="b">
        <v>1</v>
      </c>
      <c r="S467" s="6" t="b">
        <v>1</v>
      </c>
      <c r="T467" s="6" t="b">
        <v>1</v>
      </c>
      <c r="U467" s="6" t="b">
        <v>1</v>
      </c>
      <c r="V467" s="6" t="b">
        <v>1</v>
      </c>
      <c r="W467" s="6" t="b">
        <v>1</v>
      </c>
      <c r="X467" s="6" t="b">
        <v>1</v>
      </c>
      <c r="Y467" s="6" t="b">
        <v>1</v>
      </c>
      <c r="Z467" s="6" t="b">
        <v>1</v>
      </c>
      <c r="AA467" s="6" t="b">
        <v>1</v>
      </c>
      <c r="AB467" s="20">
        <v>0</v>
      </c>
      <c r="AC467" s="20">
        <v>0</v>
      </c>
      <c r="AD467" s="20">
        <v>0</v>
      </c>
      <c r="AE467" s="20">
        <v>0</v>
      </c>
      <c r="AF467" s="20">
        <v>0</v>
      </c>
      <c r="AG467" s="20">
        <v>0</v>
      </c>
      <c r="AH467" s="20">
        <v>0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</row>
    <row r="468" spans="2:39" x14ac:dyDescent="0.2">
      <c r="B468" s="21" t="s">
        <v>37</v>
      </c>
      <c r="C468" s="38">
        <v>139517</v>
      </c>
      <c r="D468" s="38">
        <v>73944.010000000009</v>
      </c>
      <c r="E468" s="38">
        <v>110489</v>
      </c>
      <c r="F468" s="38">
        <v>58559.170000000006</v>
      </c>
      <c r="G468" s="38">
        <v>76537</v>
      </c>
      <c r="H468" s="38">
        <v>40564.61</v>
      </c>
      <c r="I468" s="38">
        <v>51488</v>
      </c>
      <c r="J468" s="38">
        <v>27288.640000000003</v>
      </c>
      <c r="K468" s="38">
        <v>42891</v>
      </c>
      <c r="L468" s="38">
        <v>22732.23</v>
      </c>
      <c r="M468" s="38">
        <v>36439</v>
      </c>
      <c r="N468" s="38">
        <v>19312.670000000002</v>
      </c>
      <c r="O468" s="115"/>
      <c r="P468" s="6" t="b">
        <v>1</v>
      </c>
      <c r="Q468" s="6" t="b">
        <v>1</v>
      </c>
      <c r="R468" s="6" t="b">
        <v>1</v>
      </c>
      <c r="S468" s="6" t="b">
        <v>1</v>
      </c>
      <c r="T468" s="6" t="b">
        <v>1</v>
      </c>
      <c r="U468" s="6" t="b">
        <v>1</v>
      </c>
      <c r="V468" s="6" t="b">
        <v>1</v>
      </c>
      <c r="W468" s="6" t="b">
        <v>1</v>
      </c>
      <c r="X468" s="6" t="b">
        <v>1</v>
      </c>
      <c r="Y468" s="6" t="b">
        <v>1</v>
      </c>
      <c r="Z468" s="6" t="b">
        <v>1</v>
      </c>
      <c r="AA468" s="6" t="b">
        <v>1</v>
      </c>
      <c r="AB468" s="20">
        <v>0</v>
      </c>
      <c r="AC468" s="20">
        <v>0</v>
      </c>
      <c r="AD468" s="20">
        <v>0</v>
      </c>
      <c r="AE468" s="20">
        <v>0</v>
      </c>
      <c r="AF468" s="20">
        <v>0</v>
      </c>
      <c r="AG468" s="20">
        <v>0</v>
      </c>
      <c r="AH468" s="20">
        <v>0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</row>
    <row r="469" spans="2:39" x14ac:dyDescent="0.2">
      <c r="B469" s="21" t="s">
        <v>38</v>
      </c>
      <c r="C469" s="38">
        <v>145862</v>
      </c>
      <c r="D469" s="38">
        <v>77306.86</v>
      </c>
      <c r="E469" s="38">
        <v>128375</v>
      </c>
      <c r="F469" s="38">
        <v>68038.75</v>
      </c>
      <c r="G469" s="38">
        <v>88938</v>
      </c>
      <c r="H469" s="38">
        <v>47137.14</v>
      </c>
      <c r="I469" s="38">
        <v>59822</v>
      </c>
      <c r="J469" s="38">
        <v>31705.66</v>
      </c>
      <c r="K469" s="38">
        <v>49847</v>
      </c>
      <c r="L469" s="38">
        <v>26418.91</v>
      </c>
      <c r="M469" s="38">
        <v>42315</v>
      </c>
      <c r="N469" s="38">
        <v>22426.95</v>
      </c>
      <c r="O469" s="115"/>
      <c r="P469" s="6" t="b">
        <v>1</v>
      </c>
      <c r="Q469" s="6" t="b">
        <v>1</v>
      </c>
      <c r="R469" s="6" t="b">
        <v>1</v>
      </c>
      <c r="S469" s="6" t="b">
        <v>1</v>
      </c>
      <c r="T469" s="6" t="b">
        <v>1</v>
      </c>
      <c r="U469" s="6" t="b">
        <v>1</v>
      </c>
      <c r="V469" s="6" t="b">
        <v>1</v>
      </c>
      <c r="W469" s="6" t="b">
        <v>1</v>
      </c>
      <c r="X469" s="6" t="b">
        <v>1</v>
      </c>
      <c r="Y469" s="6" t="b">
        <v>1</v>
      </c>
      <c r="Z469" s="6" t="b">
        <v>1</v>
      </c>
      <c r="AA469" s="6" t="b">
        <v>1</v>
      </c>
      <c r="AB469" s="20">
        <v>0</v>
      </c>
      <c r="AC469" s="20">
        <v>0</v>
      </c>
      <c r="AD469" s="20">
        <v>0</v>
      </c>
      <c r="AE469" s="20">
        <v>0</v>
      </c>
      <c r="AF469" s="20">
        <v>0</v>
      </c>
      <c r="AG469" s="20">
        <v>0</v>
      </c>
      <c r="AH469" s="20">
        <v>0</v>
      </c>
      <c r="AI469" s="20">
        <v>0</v>
      </c>
      <c r="AJ469" s="20">
        <v>0</v>
      </c>
      <c r="AK469" s="20">
        <v>0</v>
      </c>
      <c r="AL469" s="20">
        <v>0</v>
      </c>
      <c r="AM469" s="20">
        <v>0</v>
      </c>
    </row>
    <row r="470" spans="2:39" x14ac:dyDescent="0.2">
      <c r="B470" s="21" t="s">
        <v>39</v>
      </c>
      <c r="C470" s="38">
        <v>159274</v>
      </c>
      <c r="D470" s="38">
        <v>84415.22</v>
      </c>
      <c r="E470" s="38">
        <v>140227</v>
      </c>
      <c r="F470" s="38">
        <v>74320.31</v>
      </c>
      <c r="G470" s="38">
        <v>97141</v>
      </c>
      <c r="H470" s="38">
        <v>51484.73</v>
      </c>
      <c r="I470" s="38">
        <v>65346</v>
      </c>
      <c r="J470" s="38">
        <v>34633.380000000005</v>
      </c>
      <c r="K470" s="38">
        <v>54432</v>
      </c>
      <c r="L470" s="38">
        <v>28848.960000000003</v>
      </c>
      <c r="M470" s="38">
        <v>46237</v>
      </c>
      <c r="N470" s="38">
        <v>24505.61</v>
      </c>
      <c r="O470" s="115"/>
      <c r="P470" s="6" t="b">
        <v>1</v>
      </c>
      <c r="Q470" s="6" t="b">
        <v>1</v>
      </c>
      <c r="R470" s="6" t="b">
        <v>1</v>
      </c>
      <c r="S470" s="6" t="b">
        <v>1</v>
      </c>
      <c r="T470" s="6" t="b">
        <v>1</v>
      </c>
      <c r="U470" s="6" t="b">
        <v>1</v>
      </c>
      <c r="V470" s="6" t="b">
        <v>1</v>
      </c>
      <c r="W470" s="6" t="b">
        <v>1</v>
      </c>
      <c r="X470" s="6" t="b">
        <v>1</v>
      </c>
      <c r="Y470" s="6" t="b">
        <v>1</v>
      </c>
      <c r="Z470" s="6" t="b">
        <v>1</v>
      </c>
      <c r="AA470" s="6" t="b">
        <v>1</v>
      </c>
      <c r="AB470" s="20">
        <v>0</v>
      </c>
      <c r="AC470" s="20">
        <v>0</v>
      </c>
      <c r="AD470" s="20">
        <v>0</v>
      </c>
      <c r="AE470" s="20">
        <v>0</v>
      </c>
      <c r="AF470" s="20">
        <v>0</v>
      </c>
      <c r="AG470" s="20">
        <v>0</v>
      </c>
      <c r="AH470" s="20">
        <v>0</v>
      </c>
      <c r="AI470" s="20">
        <v>0</v>
      </c>
      <c r="AJ470" s="20">
        <v>0</v>
      </c>
      <c r="AK470" s="20">
        <v>0</v>
      </c>
      <c r="AL470" s="20">
        <v>0</v>
      </c>
      <c r="AM470" s="20">
        <v>0</v>
      </c>
    </row>
    <row r="471" spans="2:39" x14ac:dyDescent="0.2">
      <c r="B471" s="21" t="s">
        <v>40</v>
      </c>
      <c r="C471" s="38">
        <v>176317</v>
      </c>
      <c r="D471" s="38">
        <v>93448.010000000009</v>
      </c>
      <c r="E471" s="38">
        <v>155280</v>
      </c>
      <c r="F471" s="38">
        <v>82298.400000000009</v>
      </c>
      <c r="G471" s="38">
        <v>107557</v>
      </c>
      <c r="H471" s="38">
        <v>57005.210000000006</v>
      </c>
      <c r="I471" s="38">
        <v>72360</v>
      </c>
      <c r="J471" s="38">
        <v>38350.800000000003</v>
      </c>
      <c r="K471" s="38">
        <v>60304</v>
      </c>
      <c r="L471" s="38">
        <v>31961.120000000003</v>
      </c>
      <c r="M471" s="38">
        <v>51195</v>
      </c>
      <c r="N471" s="38">
        <v>27133.350000000002</v>
      </c>
      <c r="O471" s="115"/>
      <c r="P471" s="6" t="b">
        <v>1</v>
      </c>
      <c r="Q471" s="6" t="b">
        <v>1</v>
      </c>
      <c r="R471" s="6" t="b">
        <v>1</v>
      </c>
      <c r="S471" s="6" t="b">
        <v>1</v>
      </c>
      <c r="T471" s="6" t="b">
        <v>1</v>
      </c>
      <c r="U471" s="6" t="b">
        <v>1</v>
      </c>
      <c r="V471" s="6" t="b">
        <v>1</v>
      </c>
      <c r="W471" s="6" t="b">
        <v>1</v>
      </c>
      <c r="X471" s="6" t="b">
        <v>1</v>
      </c>
      <c r="Y471" s="6" t="b">
        <v>1</v>
      </c>
      <c r="Z471" s="6" t="b">
        <v>1</v>
      </c>
      <c r="AA471" s="6" t="b">
        <v>1</v>
      </c>
      <c r="AB471" s="20">
        <v>0</v>
      </c>
      <c r="AC471" s="20">
        <v>0</v>
      </c>
      <c r="AD471" s="20">
        <v>0</v>
      </c>
      <c r="AE471" s="20">
        <v>0</v>
      </c>
      <c r="AF471" s="20">
        <v>0</v>
      </c>
      <c r="AG471" s="20">
        <v>0</v>
      </c>
      <c r="AH471" s="20">
        <v>0</v>
      </c>
      <c r="AI471" s="20">
        <v>0</v>
      </c>
      <c r="AJ471" s="20">
        <v>0</v>
      </c>
      <c r="AK471" s="20">
        <v>0</v>
      </c>
      <c r="AL471" s="20">
        <v>0</v>
      </c>
      <c r="AM471" s="20">
        <v>0</v>
      </c>
    </row>
    <row r="472" spans="2:39" x14ac:dyDescent="0.2">
      <c r="B472" s="21" t="s">
        <v>41</v>
      </c>
      <c r="C472" s="38">
        <v>193950</v>
      </c>
      <c r="D472" s="38">
        <v>102793.5</v>
      </c>
      <c r="E472" s="38">
        <v>170821</v>
      </c>
      <c r="F472" s="38">
        <v>90535.13</v>
      </c>
      <c r="G472" s="38">
        <v>118351</v>
      </c>
      <c r="H472" s="38">
        <v>62726.030000000006</v>
      </c>
      <c r="I472" s="38">
        <v>79609</v>
      </c>
      <c r="J472" s="38">
        <v>42192.770000000004</v>
      </c>
      <c r="K472" s="38">
        <v>66332</v>
      </c>
      <c r="L472" s="38">
        <v>35155.96</v>
      </c>
      <c r="M472" s="38">
        <v>56333</v>
      </c>
      <c r="N472" s="38">
        <v>29856.49</v>
      </c>
      <c r="O472" s="115"/>
      <c r="P472" s="6" t="b">
        <v>1</v>
      </c>
      <c r="Q472" s="6" t="b">
        <v>1</v>
      </c>
      <c r="R472" s="6" t="b">
        <v>1</v>
      </c>
      <c r="S472" s="6" t="b">
        <v>1</v>
      </c>
      <c r="T472" s="6" t="b">
        <v>1</v>
      </c>
      <c r="U472" s="6" t="b">
        <v>1</v>
      </c>
      <c r="V472" s="6" t="b">
        <v>1</v>
      </c>
      <c r="W472" s="6" t="b">
        <v>1</v>
      </c>
      <c r="X472" s="6" t="b">
        <v>1</v>
      </c>
      <c r="Y472" s="6" t="b">
        <v>1</v>
      </c>
      <c r="Z472" s="6" t="b">
        <v>1</v>
      </c>
      <c r="AA472" s="6" t="b">
        <v>1</v>
      </c>
      <c r="AB472" s="20"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0">
        <v>0</v>
      </c>
      <c r="AI472" s="20">
        <v>0</v>
      </c>
      <c r="AJ472" s="20">
        <v>0</v>
      </c>
      <c r="AK472" s="20">
        <v>0</v>
      </c>
      <c r="AL472" s="20">
        <v>0</v>
      </c>
      <c r="AM472" s="20">
        <v>0</v>
      </c>
    </row>
    <row r="473" spans="2:39" x14ac:dyDescent="0.2">
      <c r="B473" s="21" t="s">
        <v>42</v>
      </c>
      <c r="C473" s="38">
        <v>229527</v>
      </c>
      <c r="D473" s="38">
        <v>121649.31000000001</v>
      </c>
      <c r="E473" s="38">
        <v>210255</v>
      </c>
      <c r="F473" s="38">
        <v>111435.15000000001</v>
      </c>
      <c r="G473" s="38">
        <v>144089</v>
      </c>
      <c r="H473" s="38">
        <v>76367.17</v>
      </c>
      <c r="I473" s="38">
        <v>93708</v>
      </c>
      <c r="J473" s="38">
        <v>49665.240000000005</v>
      </c>
      <c r="K473" s="38">
        <v>77294</v>
      </c>
      <c r="L473" s="38">
        <v>40965.82</v>
      </c>
      <c r="M473" s="38">
        <v>66251</v>
      </c>
      <c r="N473" s="38">
        <v>35113.03</v>
      </c>
      <c r="O473" s="115"/>
      <c r="P473" s="6" t="b">
        <v>1</v>
      </c>
      <c r="Q473" s="6" t="b">
        <v>1</v>
      </c>
      <c r="R473" s="6" t="b">
        <v>1</v>
      </c>
      <c r="S473" s="6" t="b">
        <v>1</v>
      </c>
      <c r="T473" s="6" t="b">
        <v>1</v>
      </c>
      <c r="U473" s="6" t="b">
        <v>1</v>
      </c>
      <c r="V473" s="6" t="b">
        <v>1</v>
      </c>
      <c r="W473" s="6" t="b">
        <v>1</v>
      </c>
      <c r="X473" s="6" t="b">
        <v>1</v>
      </c>
      <c r="Y473" s="6" t="b">
        <v>1</v>
      </c>
      <c r="Z473" s="6" t="b">
        <v>1</v>
      </c>
      <c r="AA473" s="6" t="b">
        <v>1</v>
      </c>
      <c r="AB473" s="20">
        <v>0</v>
      </c>
      <c r="AC473" s="20">
        <v>0</v>
      </c>
      <c r="AD473" s="20">
        <v>0</v>
      </c>
      <c r="AE473" s="20">
        <v>0</v>
      </c>
      <c r="AF473" s="20">
        <v>0</v>
      </c>
      <c r="AG473" s="20">
        <v>0</v>
      </c>
      <c r="AH473" s="20">
        <v>0</v>
      </c>
      <c r="AI473" s="20">
        <v>0</v>
      </c>
      <c r="AJ473" s="20">
        <v>0</v>
      </c>
      <c r="AK473" s="20">
        <v>0</v>
      </c>
      <c r="AL473" s="20">
        <v>0</v>
      </c>
      <c r="AM473" s="20">
        <v>0</v>
      </c>
    </row>
    <row r="474" spans="2:39" x14ac:dyDescent="0.2">
      <c r="B474" s="21" t="s">
        <v>43</v>
      </c>
      <c r="C474" s="38">
        <v>238521</v>
      </c>
      <c r="D474" s="38">
        <v>126416.13</v>
      </c>
      <c r="E474" s="38">
        <v>218503</v>
      </c>
      <c r="F474" s="38">
        <v>115806.59000000001</v>
      </c>
      <c r="G474" s="38">
        <v>149747</v>
      </c>
      <c r="H474" s="38">
        <v>79365.91</v>
      </c>
      <c r="I474" s="38">
        <v>97381</v>
      </c>
      <c r="J474" s="38">
        <v>51611.93</v>
      </c>
      <c r="K474" s="38">
        <v>80327</v>
      </c>
      <c r="L474" s="38">
        <v>42573.310000000005</v>
      </c>
      <c r="M474" s="38">
        <v>68858</v>
      </c>
      <c r="N474" s="38">
        <v>36494.740000000005</v>
      </c>
      <c r="O474" s="115"/>
      <c r="P474" s="6" t="b">
        <v>1</v>
      </c>
      <c r="Q474" s="6" t="b">
        <v>1</v>
      </c>
      <c r="R474" s="6" t="b">
        <v>1</v>
      </c>
      <c r="S474" s="6" t="b">
        <v>1</v>
      </c>
      <c r="T474" s="6" t="b">
        <v>1</v>
      </c>
      <c r="U474" s="6" t="b">
        <v>1</v>
      </c>
      <c r="V474" s="6" t="b">
        <v>1</v>
      </c>
      <c r="W474" s="6" t="b">
        <v>1</v>
      </c>
      <c r="X474" s="6" t="b">
        <v>1</v>
      </c>
      <c r="Y474" s="6" t="b">
        <v>1</v>
      </c>
      <c r="Z474" s="6" t="b">
        <v>1</v>
      </c>
      <c r="AA474" s="6" t="b">
        <v>1</v>
      </c>
      <c r="AB474" s="20">
        <v>0</v>
      </c>
      <c r="AC474" s="20">
        <v>0</v>
      </c>
      <c r="AD474" s="20">
        <v>0</v>
      </c>
      <c r="AE474" s="20">
        <v>0</v>
      </c>
      <c r="AF474" s="20">
        <v>0</v>
      </c>
      <c r="AG474" s="20">
        <v>0</v>
      </c>
      <c r="AH474" s="20">
        <v>0</v>
      </c>
      <c r="AI474" s="20">
        <v>0</v>
      </c>
      <c r="AJ474" s="20">
        <v>0</v>
      </c>
      <c r="AK474" s="20">
        <v>0</v>
      </c>
      <c r="AL474" s="20">
        <v>0</v>
      </c>
      <c r="AM474" s="20">
        <v>0</v>
      </c>
    </row>
    <row r="475" spans="2:39" x14ac:dyDescent="0.2">
      <c r="B475" s="21" t="s">
        <v>44</v>
      </c>
      <c r="C475" s="38">
        <v>245270</v>
      </c>
      <c r="D475" s="38">
        <v>129993.1</v>
      </c>
      <c r="E475" s="38">
        <v>224697</v>
      </c>
      <c r="F475" s="38">
        <v>119089.41</v>
      </c>
      <c r="G475" s="38">
        <v>154002</v>
      </c>
      <c r="H475" s="38">
        <v>81621.06</v>
      </c>
      <c r="I475" s="38">
        <v>100140</v>
      </c>
      <c r="J475" s="38">
        <v>53074.200000000004</v>
      </c>
      <c r="K475" s="38">
        <v>82606</v>
      </c>
      <c r="L475" s="38">
        <v>43781.18</v>
      </c>
      <c r="M475" s="38">
        <v>70810</v>
      </c>
      <c r="N475" s="38">
        <v>37529.300000000003</v>
      </c>
      <c r="O475" s="115"/>
      <c r="P475" s="6" t="b">
        <v>1</v>
      </c>
      <c r="Q475" s="6" t="b">
        <v>1</v>
      </c>
      <c r="R475" s="6" t="b">
        <v>1</v>
      </c>
      <c r="S475" s="6" t="b">
        <v>1</v>
      </c>
      <c r="T475" s="6" t="b">
        <v>1</v>
      </c>
      <c r="U475" s="6" t="b">
        <v>1</v>
      </c>
      <c r="V475" s="6" t="b">
        <v>1</v>
      </c>
      <c r="W475" s="6" t="b">
        <v>1</v>
      </c>
      <c r="X475" s="6" t="b">
        <v>1</v>
      </c>
      <c r="Y475" s="6" t="b">
        <v>1</v>
      </c>
      <c r="Z475" s="6" t="b">
        <v>1</v>
      </c>
      <c r="AA475" s="6" t="b">
        <v>1</v>
      </c>
      <c r="AB475" s="20">
        <v>0</v>
      </c>
      <c r="AC475" s="20">
        <v>0</v>
      </c>
      <c r="AD475" s="20">
        <v>0</v>
      </c>
      <c r="AE475" s="20">
        <v>0</v>
      </c>
      <c r="AF475" s="20">
        <v>0</v>
      </c>
      <c r="AG475" s="20">
        <v>0</v>
      </c>
      <c r="AH475" s="20">
        <v>0</v>
      </c>
      <c r="AI475" s="20">
        <v>0</v>
      </c>
      <c r="AJ475" s="20">
        <v>0</v>
      </c>
      <c r="AK475" s="20">
        <v>0</v>
      </c>
      <c r="AL475" s="20">
        <v>0</v>
      </c>
      <c r="AM475" s="20">
        <v>0</v>
      </c>
    </row>
    <row r="476" spans="2:39" x14ac:dyDescent="0.2">
      <c r="B476" s="21" t="s">
        <v>45</v>
      </c>
      <c r="C476" s="38">
        <v>254268</v>
      </c>
      <c r="D476" s="38">
        <v>134762.04</v>
      </c>
      <c r="E476" s="38">
        <v>232949</v>
      </c>
      <c r="F476" s="38">
        <v>123462.97</v>
      </c>
      <c r="G476" s="38">
        <v>159657</v>
      </c>
      <c r="H476" s="38">
        <v>84618.21</v>
      </c>
      <c r="I476" s="38">
        <v>103816</v>
      </c>
      <c r="J476" s="38">
        <v>55022.48</v>
      </c>
      <c r="K476" s="38">
        <v>85654</v>
      </c>
      <c r="L476" s="38">
        <v>45396.62</v>
      </c>
      <c r="M476" s="38">
        <v>73414</v>
      </c>
      <c r="N476" s="38">
        <v>38909.420000000006</v>
      </c>
      <c r="O476" s="115"/>
      <c r="P476" s="6" t="b">
        <v>1</v>
      </c>
      <c r="Q476" s="6" t="b">
        <v>1</v>
      </c>
      <c r="R476" s="6" t="b">
        <v>1</v>
      </c>
      <c r="S476" s="6" t="b">
        <v>1</v>
      </c>
      <c r="T476" s="6" t="b">
        <v>1</v>
      </c>
      <c r="U476" s="6" t="b">
        <v>1</v>
      </c>
      <c r="V476" s="6" t="b">
        <v>1</v>
      </c>
      <c r="W476" s="6" t="b">
        <v>1</v>
      </c>
      <c r="X476" s="6" t="b">
        <v>1</v>
      </c>
      <c r="Y476" s="6" t="b">
        <v>1</v>
      </c>
      <c r="Z476" s="6" t="b">
        <v>1</v>
      </c>
      <c r="AA476" s="6" t="b">
        <v>1</v>
      </c>
      <c r="AB476" s="20">
        <v>0</v>
      </c>
      <c r="AC476" s="20">
        <v>0</v>
      </c>
      <c r="AD476" s="20">
        <v>0</v>
      </c>
      <c r="AE476" s="20">
        <v>0</v>
      </c>
      <c r="AF476" s="20">
        <v>0</v>
      </c>
      <c r="AG476" s="20">
        <v>0</v>
      </c>
      <c r="AH476" s="20">
        <v>0</v>
      </c>
      <c r="AI476" s="20">
        <v>0</v>
      </c>
      <c r="AJ476" s="20">
        <v>0</v>
      </c>
      <c r="AK476" s="20">
        <v>0</v>
      </c>
      <c r="AL476" s="20">
        <v>0</v>
      </c>
      <c r="AM476" s="20">
        <v>0</v>
      </c>
    </row>
    <row r="477" spans="2:39" x14ac:dyDescent="0.2">
      <c r="B477" s="21" t="s">
        <v>46</v>
      </c>
      <c r="C477" s="38">
        <v>258764</v>
      </c>
      <c r="D477" s="38">
        <v>137144.92000000001</v>
      </c>
      <c r="E477" s="38">
        <v>237082</v>
      </c>
      <c r="F477" s="38">
        <v>125653.46</v>
      </c>
      <c r="G477" s="38">
        <v>162474</v>
      </c>
      <c r="H477" s="38">
        <v>86111.22</v>
      </c>
      <c r="I477" s="38">
        <v>105656</v>
      </c>
      <c r="J477" s="38">
        <v>55997.68</v>
      </c>
      <c r="K477" s="38">
        <v>87158</v>
      </c>
      <c r="L477" s="38">
        <v>46193.740000000005</v>
      </c>
      <c r="M477" s="38">
        <v>74720</v>
      </c>
      <c r="N477" s="38">
        <v>39601.599999999999</v>
      </c>
      <c r="O477" s="115"/>
      <c r="P477" s="6" t="b">
        <v>1</v>
      </c>
      <c r="Q477" s="6" t="b">
        <v>1</v>
      </c>
      <c r="R477" s="6" t="b">
        <v>1</v>
      </c>
      <c r="S477" s="6" t="b">
        <v>1</v>
      </c>
      <c r="T477" s="6" t="b">
        <v>1</v>
      </c>
      <c r="U477" s="6" t="b">
        <v>1</v>
      </c>
      <c r="V477" s="6" t="b">
        <v>1</v>
      </c>
      <c r="W477" s="6" t="b">
        <v>1</v>
      </c>
      <c r="X477" s="6" t="b">
        <v>1</v>
      </c>
      <c r="Y477" s="6" t="b">
        <v>1</v>
      </c>
      <c r="Z477" s="6" t="b">
        <v>1</v>
      </c>
      <c r="AA477" s="6" t="b">
        <v>1</v>
      </c>
      <c r="AB477" s="20">
        <v>0</v>
      </c>
      <c r="AC477" s="20">
        <v>0</v>
      </c>
      <c r="AD477" s="20">
        <v>0</v>
      </c>
      <c r="AE477" s="20">
        <v>0</v>
      </c>
      <c r="AF477" s="20">
        <v>0</v>
      </c>
      <c r="AG477" s="20">
        <v>0</v>
      </c>
      <c r="AH477" s="20">
        <v>0</v>
      </c>
      <c r="AI477" s="20">
        <v>0</v>
      </c>
      <c r="AJ477" s="20">
        <v>0</v>
      </c>
      <c r="AK477" s="20">
        <v>0</v>
      </c>
      <c r="AL477" s="20">
        <v>0</v>
      </c>
      <c r="AM477" s="20">
        <v>0</v>
      </c>
    </row>
    <row r="478" spans="2:39" x14ac:dyDescent="0.2">
      <c r="B478" s="21" t="s">
        <v>47</v>
      </c>
      <c r="C478" s="38">
        <v>269997</v>
      </c>
      <c r="D478" s="38">
        <v>143098.41</v>
      </c>
      <c r="E478" s="38">
        <v>247387</v>
      </c>
      <c r="F478" s="38">
        <v>131115.11000000002</v>
      </c>
      <c r="G478" s="38">
        <v>169557</v>
      </c>
      <c r="H478" s="38">
        <v>89865.21</v>
      </c>
      <c r="I478" s="38">
        <v>110250</v>
      </c>
      <c r="J478" s="38">
        <v>58432.5</v>
      </c>
      <c r="K478" s="38">
        <v>90951</v>
      </c>
      <c r="L478" s="38">
        <v>48204.03</v>
      </c>
      <c r="M478" s="38">
        <v>77976</v>
      </c>
      <c r="N478" s="38">
        <v>41327.279999999999</v>
      </c>
      <c r="O478" s="115"/>
      <c r="P478" s="6" t="b">
        <v>1</v>
      </c>
      <c r="Q478" s="6" t="b">
        <v>1</v>
      </c>
      <c r="R478" s="6" t="b">
        <v>1</v>
      </c>
      <c r="S478" s="6" t="b">
        <v>1</v>
      </c>
      <c r="T478" s="6" t="b">
        <v>1</v>
      </c>
      <c r="U478" s="6" t="b">
        <v>1</v>
      </c>
      <c r="V478" s="6" t="b">
        <v>1</v>
      </c>
      <c r="W478" s="6" t="b">
        <v>1</v>
      </c>
      <c r="X478" s="6" t="b">
        <v>1</v>
      </c>
      <c r="Y478" s="6" t="b">
        <v>1</v>
      </c>
      <c r="Z478" s="6" t="b">
        <v>1</v>
      </c>
      <c r="AA478" s="6" t="b">
        <v>1</v>
      </c>
      <c r="AB478" s="20">
        <v>0</v>
      </c>
      <c r="AC478" s="20">
        <v>0</v>
      </c>
      <c r="AD478" s="20">
        <v>0</v>
      </c>
      <c r="AE478" s="20">
        <v>0</v>
      </c>
      <c r="AF478" s="20">
        <v>0</v>
      </c>
      <c r="AG478" s="20">
        <v>0</v>
      </c>
      <c r="AH478" s="20">
        <v>0</v>
      </c>
      <c r="AI478" s="20">
        <v>0</v>
      </c>
      <c r="AJ478" s="20">
        <v>0</v>
      </c>
      <c r="AK478" s="20">
        <v>0</v>
      </c>
      <c r="AL478" s="20">
        <v>0</v>
      </c>
      <c r="AM478" s="20">
        <v>0</v>
      </c>
    </row>
    <row r="479" spans="2:39" x14ac:dyDescent="0.2">
      <c r="B479" s="56"/>
    </row>
    <row r="482" spans="1:39" ht="18" x14ac:dyDescent="0.2">
      <c r="A482" s="24"/>
      <c r="B482" s="8" t="s">
        <v>114</v>
      </c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4" spans="1:39" x14ac:dyDescent="0.2">
      <c r="B484" s="53" t="s">
        <v>1</v>
      </c>
      <c r="C484" s="118" t="s">
        <v>51</v>
      </c>
      <c r="D484" s="119"/>
      <c r="E484" s="118" t="s">
        <v>3</v>
      </c>
      <c r="F484" s="119"/>
      <c r="G484" s="118" t="s">
        <v>4</v>
      </c>
      <c r="H484" s="119"/>
      <c r="I484" s="118" t="s">
        <v>5</v>
      </c>
      <c r="J484" s="119"/>
      <c r="K484" s="118" t="s">
        <v>6</v>
      </c>
      <c r="L484" s="119"/>
      <c r="M484" s="118" t="s">
        <v>7</v>
      </c>
      <c r="N484" s="120"/>
      <c r="O484" s="115" t="str">
        <f>O447</f>
        <v>BUPA COMPLETE CARE PREMIUM BOOKLET, EFFECTIVE JANUARY 1, 2026</v>
      </c>
    </row>
    <row r="485" spans="1:39" ht="28" x14ac:dyDescent="0.2">
      <c r="B485" s="88" t="s">
        <v>101</v>
      </c>
      <c r="C485" s="116" t="s">
        <v>8</v>
      </c>
      <c r="D485" s="117"/>
      <c r="E485" s="116" t="s">
        <v>9</v>
      </c>
      <c r="F485" s="117"/>
      <c r="G485" s="116" t="s">
        <v>10</v>
      </c>
      <c r="H485" s="117"/>
      <c r="I485" s="116" t="s">
        <v>11</v>
      </c>
      <c r="J485" s="117"/>
      <c r="K485" s="116" t="s">
        <v>12</v>
      </c>
      <c r="L485" s="117"/>
      <c r="M485" s="116" t="s">
        <v>13</v>
      </c>
      <c r="N485" s="116"/>
      <c r="O485" s="115"/>
    </row>
    <row r="486" spans="1:39" ht="28" x14ac:dyDescent="0.2">
      <c r="B486" s="88" t="s">
        <v>102</v>
      </c>
      <c r="C486" s="116" t="s">
        <v>9</v>
      </c>
      <c r="D486" s="117"/>
      <c r="E486" s="116" t="s">
        <v>10</v>
      </c>
      <c r="F486" s="117"/>
      <c r="G486" s="116" t="s">
        <v>14</v>
      </c>
      <c r="H486" s="117"/>
      <c r="I486" s="116" t="s">
        <v>11</v>
      </c>
      <c r="J486" s="117"/>
      <c r="K486" s="116" t="s">
        <v>12</v>
      </c>
      <c r="L486" s="117"/>
      <c r="M486" s="116" t="s">
        <v>13</v>
      </c>
      <c r="N486" s="116"/>
      <c r="O486" s="115"/>
    </row>
    <row r="487" spans="1:39" x14ac:dyDescent="0.2">
      <c r="B487" s="93" t="s">
        <v>15</v>
      </c>
      <c r="C487" s="69" t="s">
        <v>16</v>
      </c>
      <c r="D487" s="71" t="s">
        <v>17</v>
      </c>
      <c r="E487" s="69" t="s">
        <v>16</v>
      </c>
      <c r="F487" s="71" t="s">
        <v>17</v>
      </c>
      <c r="G487" s="69" t="s">
        <v>16</v>
      </c>
      <c r="H487" s="71" t="s">
        <v>17</v>
      </c>
      <c r="I487" s="69" t="s">
        <v>16</v>
      </c>
      <c r="J487" s="71" t="s">
        <v>17</v>
      </c>
      <c r="K487" s="69" t="s">
        <v>16</v>
      </c>
      <c r="L487" s="71" t="s">
        <v>17</v>
      </c>
      <c r="M487" s="69" t="s">
        <v>16</v>
      </c>
      <c r="N487" s="72" t="s">
        <v>17</v>
      </c>
      <c r="O487" s="115"/>
      <c r="AB487" s="46" t="s">
        <v>16</v>
      </c>
      <c r="AC487" s="46" t="s">
        <v>17</v>
      </c>
      <c r="AD487" s="46" t="s">
        <v>16</v>
      </c>
      <c r="AE487" s="46" t="s">
        <v>17</v>
      </c>
      <c r="AF487" s="46" t="s">
        <v>16</v>
      </c>
      <c r="AG487" s="46" t="s">
        <v>17</v>
      </c>
      <c r="AH487" s="46" t="s">
        <v>16</v>
      </c>
      <c r="AI487" s="46" t="s">
        <v>17</v>
      </c>
      <c r="AJ487" s="46" t="s">
        <v>16</v>
      </c>
      <c r="AK487" s="46" t="s">
        <v>17</v>
      </c>
      <c r="AL487" s="46" t="s">
        <v>16</v>
      </c>
      <c r="AM487" s="54" t="s">
        <v>17</v>
      </c>
    </row>
    <row r="488" spans="1:39" x14ac:dyDescent="0.2">
      <c r="A488" s="4"/>
      <c r="B488" s="68" t="s">
        <v>18</v>
      </c>
      <c r="C488" s="69" t="s">
        <v>19</v>
      </c>
      <c r="D488" s="71" t="s">
        <v>20</v>
      </c>
      <c r="E488" s="69" t="s">
        <v>19</v>
      </c>
      <c r="F488" s="71" t="s">
        <v>20</v>
      </c>
      <c r="G488" s="69" t="s">
        <v>19</v>
      </c>
      <c r="H488" s="71" t="s">
        <v>20</v>
      </c>
      <c r="I488" s="69" t="s">
        <v>19</v>
      </c>
      <c r="J488" s="71" t="s">
        <v>20</v>
      </c>
      <c r="K488" s="69" t="s">
        <v>19</v>
      </c>
      <c r="L488" s="71" t="s">
        <v>20</v>
      </c>
      <c r="M488" s="69" t="s">
        <v>19</v>
      </c>
      <c r="N488" s="70" t="s">
        <v>20</v>
      </c>
      <c r="O488" s="115"/>
      <c r="P488" s="4"/>
      <c r="Q488" s="4"/>
      <c r="R488" s="4"/>
      <c r="S488" s="4"/>
      <c r="T488" s="4"/>
      <c r="U488" s="4"/>
      <c r="AB488" s="47" t="s">
        <v>19</v>
      </c>
      <c r="AC488" s="47" t="s">
        <v>20</v>
      </c>
      <c r="AD488" s="47" t="s">
        <v>19</v>
      </c>
      <c r="AE488" s="47" t="s">
        <v>20</v>
      </c>
      <c r="AF488" s="47" t="s">
        <v>19</v>
      </c>
      <c r="AG488" s="47" t="s">
        <v>20</v>
      </c>
      <c r="AH488" s="47" t="s">
        <v>19</v>
      </c>
      <c r="AI488" s="47" t="s">
        <v>20</v>
      </c>
      <c r="AJ488" s="47" t="s">
        <v>19</v>
      </c>
      <c r="AK488" s="47" t="s">
        <v>20</v>
      </c>
      <c r="AL488" s="47" t="s">
        <v>19</v>
      </c>
      <c r="AM488" s="47" t="s">
        <v>20</v>
      </c>
    </row>
    <row r="489" spans="1:39" x14ac:dyDescent="0.2">
      <c r="B489" s="29" t="s">
        <v>21</v>
      </c>
      <c r="C489" s="38">
        <v>6695</v>
      </c>
      <c r="D489" s="61">
        <v>3548.3500000000004</v>
      </c>
      <c r="E489" s="38">
        <v>4181</v>
      </c>
      <c r="F489" s="61">
        <v>2215.9300000000003</v>
      </c>
      <c r="G489" s="38">
        <v>3055</v>
      </c>
      <c r="H489" s="61">
        <v>1619.15</v>
      </c>
      <c r="I489" s="38">
        <v>2366</v>
      </c>
      <c r="J489" s="61">
        <v>1253.98</v>
      </c>
      <c r="K489" s="38">
        <v>1875</v>
      </c>
      <c r="L489" s="61">
        <v>993.75</v>
      </c>
      <c r="M489" s="38">
        <v>1389</v>
      </c>
      <c r="N489" s="38">
        <v>736.17000000000007</v>
      </c>
      <c r="O489" s="115"/>
      <c r="P489" s="6" t="b">
        <v>1</v>
      </c>
      <c r="Q489" s="6" t="b">
        <v>1</v>
      </c>
      <c r="R489" s="6" t="b">
        <v>1</v>
      </c>
      <c r="S489" s="6" t="b">
        <v>1</v>
      </c>
      <c r="T489" s="6" t="b">
        <v>1</v>
      </c>
      <c r="U489" s="6" t="b">
        <v>1</v>
      </c>
      <c r="V489" s="6" t="b">
        <v>1</v>
      </c>
      <c r="W489" s="6" t="b">
        <v>1</v>
      </c>
      <c r="X489" s="6" t="b">
        <v>1</v>
      </c>
      <c r="Y489" s="6" t="b">
        <v>1</v>
      </c>
      <c r="Z489" s="6" t="b">
        <v>1</v>
      </c>
      <c r="AA489" s="6" t="b">
        <v>1</v>
      </c>
      <c r="AB489" s="20">
        <v>0</v>
      </c>
      <c r="AC489" s="20">
        <v>0</v>
      </c>
      <c r="AD489" s="20">
        <v>0</v>
      </c>
      <c r="AE489" s="20">
        <v>0</v>
      </c>
      <c r="AF489" s="20">
        <v>0</v>
      </c>
      <c r="AG489" s="20">
        <v>0</v>
      </c>
      <c r="AH489" s="20">
        <v>0</v>
      </c>
      <c r="AI489" s="20">
        <v>0</v>
      </c>
      <c r="AJ489" s="20">
        <v>0</v>
      </c>
      <c r="AK489" s="20">
        <v>0</v>
      </c>
      <c r="AL489" s="20">
        <v>0</v>
      </c>
      <c r="AM489" s="20">
        <v>0</v>
      </c>
    </row>
    <row r="490" spans="1:39" x14ac:dyDescent="0.2">
      <c r="B490" s="29" t="s">
        <v>22</v>
      </c>
      <c r="C490" s="38">
        <v>10504</v>
      </c>
      <c r="D490" s="61">
        <v>5567.12</v>
      </c>
      <c r="E490" s="38">
        <v>6642</v>
      </c>
      <c r="F490" s="61">
        <v>3520.26</v>
      </c>
      <c r="G490" s="38">
        <v>4861</v>
      </c>
      <c r="H490" s="61">
        <v>2576.33</v>
      </c>
      <c r="I490" s="38">
        <v>3766</v>
      </c>
      <c r="J490" s="61">
        <v>1995.98</v>
      </c>
      <c r="K490" s="38">
        <v>2971</v>
      </c>
      <c r="L490" s="61">
        <v>1574.63</v>
      </c>
      <c r="M490" s="38">
        <v>2201</v>
      </c>
      <c r="N490" s="38">
        <v>1166.53</v>
      </c>
      <c r="O490" s="115"/>
      <c r="P490" s="6" t="b">
        <v>1</v>
      </c>
      <c r="Q490" s="6" t="b">
        <v>1</v>
      </c>
      <c r="R490" s="6" t="b">
        <v>1</v>
      </c>
      <c r="S490" s="6" t="b">
        <v>1</v>
      </c>
      <c r="T490" s="6" t="b">
        <v>1</v>
      </c>
      <c r="U490" s="6" t="b">
        <v>1</v>
      </c>
      <c r="V490" s="6" t="b">
        <v>1</v>
      </c>
      <c r="W490" s="6" t="b">
        <v>1</v>
      </c>
      <c r="X490" s="6" t="b">
        <v>1</v>
      </c>
      <c r="Y490" s="6" t="b">
        <v>1</v>
      </c>
      <c r="Z490" s="6" t="b">
        <v>1</v>
      </c>
      <c r="AA490" s="6" t="b">
        <v>1</v>
      </c>
      <c r="AB490" s="20">
        <v>0</v>
      </c>
      <c r="AC490" s="20">
        <v>0</v>
      </c>
      <c r="AD490" s="20">
        <v>0</v>
      </c>
      <c r="AE490" s="20">
        <v>0</v>
      </c>
      <c r="AF490" s="20">
        <v>0</v>
      </c>
      <c r="AG490" s="20">
        <v>0</v>
      </c>
      <c r="AH490" s="20">
        <v>0</v>
      </c>
      <c r="AI490" s="20">
        <v>0</v>
      </c>
      <c r="AJ490" s="20">
        <v>0</v>
      </c>
      <c r="AK490" s="20">
        <v>0</v>
      </c>
      <c r="AL490" s="20">
        <v>0</v>
      </c>
      <c r="AM490" s="20">
        <v>0</v>
      </c>
    </row>
    <row r="491" spans="1:39" x14ac:dyDescent="0.2">
      <c r="B491" s="21" t="s">
        <v>23</v>
      </c>
      <c r="C491" s="38">
        <v>15285</v>
      </c>
      <c r="D491" s="61">
        <v>8101.05</v>
      </c>
      <c r="E491" s="38">
        <v>9743</v>
      </c>
      <c r="F491" s="61">
        <v>5163.79</v>
      </c>
      <c r="G491" s="38">
        <v>7122</v>
      </c>
      <c r="H491" s="61">
        <v>3774.6600000000003</v>
      </c>
      <c r="I491" s="38">
        <v>5514</v>
      </c>
      <c r="J491" s="61">
        <v>2922.42</v>
      </c>
      <c r="K491" s="38">
        <v>4354</v>
      </c>
      <c r="L491" s="61">
        <v>2307.62</v>
      </c>
      <c r="M491" s="38">
        <v>3226</v>
      </c>
      <c r="N491" s="38">
        <v>1709.78</v>
      </c>
      <c r="O491" s="115"/>
      <c r="P491" s="6" t="b">
        <v>1</v>
      </c>
      <c r="Q491" s="6" t="b">
        <v>1</v>
      </c>
      <c r="R491" s="6" t="b">
        <v>1</v>
      </c>
      <c r="S491" s="6" t="b">
        <v>1</v>
      </c>
      <c r="T491" s="6" t="b">
        <v>1</v>
      </c>
      <c r="U491" s="6" t="b">
        <v>1</v>
      </c>
      <c r="V491" s="6" t="b">
        <v>1</v>
      </c>
      <c r="W491" s="6" t="b">
        <v>1</v>
      </c>
      <c r="X491" s="6" t="b">
        <v>1</v>
      </c>
      <c r="Y491" s="6" t="b">
        <v>1</v>
      </c>
      <c r="Z491" s="6" t="b">
        <v>1</v>
      </c>
      <c r="AA491" s="6" t="b">
        <v>1</v>
      </c>
      <c r="AB491" s="20">
        <v>0</v>
      </c>
      <c r="AC491" s="20">
        <v>0</v>
      </c>
      <c r="AD491" s="20">
        <v>0</v>
      </c>
      <c r="AE491" s="20">
        <v>0</v>
      </c>
      <c r="AF491" s="20">
        <v>0</v>
      </c>
      <c r="AG491" s="20">
        <v>0</v>
      </c>
      <c r="AH491" s="20">
        <v>0</v>
      </c>
      <c r="AI491" s="20">
        <v>0</v>
      </c>
      <c r="AJ491" s="20">
        <v>0</v>
      </c>
      <c r="AK491" s="20">
        <v>0</v>
      </c>
      <c r="AL491" s="20">
        <v>0</v>
      </c>
      <c r="AM491" s="20">
        <v>0</v>
      </c>
    </row>
    <row r="492" spans="1:39" x14ac:dyDescent="0.2">
      <c r="B492" s="21" t="s">
        <v>24</v>
      </c>
      <c r="C492" s="38">
        <v>19807</v>
      </c>
      <c r="D492" s="38">
        <v>10497.710000000001</v>
      </c>
      <c r="E492" s="38">
        <v>12054</v>
      </c>
      <c r="F492" s="61">
        <v>6388.62</v>
      </c>
      <c r="G492" s="38">
        <v>8291</v>
      </c>
      <c r="H492" s="61">
        <v>4394.2300000000005</v>
      </c>
      <c r="I492" s="38">
        <v>5814</v>
      </c>
      <c r="J492" s="61">
        <v>3081.42</v>
      </c>
      <c r="K492" s="38">
        <v>3867</v>
      </c>
      <c r="L492" s="61">
        <v>2049.5100000000002</v>
      </c>
      <c r="M492" s="38">
        <v>2944</v>
      </c>
      <c r="N492" s="38">
        <v>1560.3200000000002</v>
      </c>
      <c r="O492" s="115"/>
      <c r="P492" s="6" t="b">
        <v>1</v>
      </c>
      <c r="Q492" s="6" t="b">
        <v>1</v>
      </c>
      <c r="R492" s="6" t="b">
        <v>1</v>
      </c>
      <c r="S492" s="6" t="b">
        <v>1</v>
      </c>
      <c r="T492" s="6" t="b">
        <v>1</v>
      </c>
      <c r="U492" s="6" t="b">
        <v>1</v>
      </c>
      <c r="V492" s="6" t="b">
        <v>1</v>
      </c>
      <c r="W492" s="6" t="b">
        <v>1</v>
      </c>
      <c r="X492" s="6" t="b">
        <v>1</v>
      </c>
      <c r="Y492" s="6" t="b">
        <v>1</v>
      </c>
      <c r="Z492" s="6" t="b">
        <v>1</v>
      </c>
      <c r="AA492" s="6" t="b">
        <v>1</v>
      </c>
      <c r="AB492" s="20">
        <v>0</v>
      </c>
      <c r="AC492" s="20">
        <v>0</v>
      </c>
      <c r="AD492" s="20">
        <v>0</v>
      </c>
      <c r="AE492" s="20">
        <v>0</v>
      </c>
      <c r="AF492" s="20">
        <v>0</v>
      </c>
      <c r="AG492" s="20">
        <v>0</v>
      </c>
      <c r="AH492" s="20">
        <v>0</v>
      </c>
      <c r="AI492" s="20">
        <v>0</v>
      </c>
      <c r="AJ492" s="20">
        <v>0</v>
      </c>
      <c r="AK492" s="20">
        <v>0</v>
      </c>
      <c r="AL492" s="20">
        <v>0</v>
      </c>
      <c r="AM492" s="20">
        <v>0</v>
      </c>
    </row>
    <row r="493" spans="1:39" x14ac:dyDescent="0.2">
      <c r="B493" s="21" t="s">
        <v>25</v>
      </c>
      <c r="C493" s="38">
        <v>20782</v>
      </c>
      <c r="D493" s="38">
        <v>11014.460000000001</v>
      </c>
      <c r="E493" s="38">
        <v>12648</v>
      </c>
      <c r="F493" s="61">
        <v>6703.4400000000005</v>
      </c>
      <c r="G493" s="38">
        <v>9171</v>
      </c>
      <c r="H493" s="61">
        <v>4860.63</v>
      </c>
      <c r="I493" s="38">
        <v>6439</v>
      </c>
      <c r="J493" s="61">
        <v>3412.67</v>
      </c>
      <c r="K493" s="38">
        <v>4282</v>
      </c>
      <c r="L493" s="38">
        <v>2269.46</v>
      </c>
      <c r="M493" s="38">
        <v>3266</v>
      </c>
      <c r="N493" s="38">
        <v>1730.98</v>
      </c>
      <c r="O493" s="115"/>
      <c r="P493" s="6" t="b">
        <v>1</v>
      </c>
      <c r="Q493" s="6" t="b">
        <v>1</v>
      </c>
      <c r="R493" s="6" t="b">
        <v>1</v>
      </c>
      <c r="S493" s="6" t="b">
        <v>1</v>
      </c>
      <c r="T493" s="6" t="b">
        <v>1</v>
      </c>
      <c r="U493" s="6" t="b">
        <v>1</v>
      </c>
      <c r="V493" s="6" t="b">
        <v>1</v>
      </c>
      <c r="W493" s="6" t="b">
        <v>1</v>
      </c>
      <c r="X493" s="6" t="b">
        <v>1</v>
      </c>
      <c r="Y493" s="6" t="b">
        <v>1</v>
      </c>
      <c r="Z493" s="6" t="b">
        <v>1</v>
      </c>
      <c r="AA493" s="6" t="b">
        <v>1</v>
      </c>
      <c r="AB493" s="20">
        <v>0</v>
      </c>
      <c r="AC493" s="20">
        <v>0</v>
      </c>
      <c r="AD493" s="20">
        <v>0</v>
      </c>
      <c r="AE493" s="20">
        <v>0</v>
      </c>
      <c r="AF493" s="20">
        <v>0</v>
      </c>
      <c r="AG493" s="20">
        <v>0</v>
      </c>
      <c r="AH493" s="20">
        <v>0</v>
      </c>
      <c r="AI493" s="20">
        <v>0</v>
      </c>
      <c r="AJ493" s="20">
        <v>0</v>
      </c>
      <c r="AK493" s="20">
        <v>0</v>
      </c>
      <c r="AL493" s="20">
        <v>0</v>
      </c>
      <c r="AM493" s="20">
        <v>0</v>
      </c>
    </row>
    <row r="494" spans="1:39" x14ac:dyDescent="0.2">
      <c r="B494" s="21" t="s">
        <v>26</v>
      </c>
      <c r="C494" s="38">
        <v>21686</v>
      </c>
      <c r="D494" s="38">
        <v>11493.58</v>
      </c>
      <c r="E494" s="38">
        <v>13212</v>
      </c>
      <c r="F494" s="38">
        <v>7002.3600000000006</v>
      </c>
      <c r="G494" s="38">
        <v>9810</v>
      </c>
      <c r="H494" s="38">
        <v>5199.3</v>
      </c>
      <c r="I494" s="38">
        <v>7224</v>
      </c>
      <c r="J494" s="38">
        <v>3828.7200000000003</v>
      </c>
      <c r="K494" s="38">
        <v>5175</v>
      </c>
      <c r="L494" s="38">
        <v>2742.75</v>
      </c>
      <c r="M494" s="38">
        <v>3963</v>
      </c>
      <c r="N494" s="38">
        <v>2100.3900000000003</v>
      </c>
      <c r="O494" s="115"/>
      <c r="P494" s="6" t="b">
        <v>1</v>
      </c>
      <c r="Q494" s="6" t="b">
        <v>1</v>
      </c>
      <c r="R494" s="6" t="b">
        <v>1</v>
      </c>
      <c r="S494" s="6" t="b">
        <v>1</v>
      </c>
      <c r="T494" s="6" t="b">
        <v>1</v>
      </c>
      <c r="U494" s="6" t="b">
        <v>1</v>
      </c>
      <c r="V494" s="6" t="b">
        <v>1</v>
      </c>
      <c r="W494" s="6" t="b">
        <v>1</v>
      </c>
      <c r="X494" s="6" t="b">
        <v>1</v>
      </c>
      <c r="Y494" s="6" t="b">
        <v>1</v>
      </c>
      <c r="Z494" s="6" t="b">
        <v>1</v>
      </c>
      <c r="AA494" s="6" t="b">
        <v>1</v>
      </c>
      <c r="AB494" s="20">
        <v>0</v>
      </c>
      <c r="AC494" s="20">
        <v>0</v>
      </c>
      <c r="AD494" s="20">
        <v>0</v>
      </c>
      <c r="AE494" s="20">
        <v>0</v>
      </c>
      <c r="AF494" s="20">
        <v>0</v>
      </c>
      <c r="AG494" s="20">
        <v>0</v>
      </c>
      <c r="AH494" s="20">
        <v>0</v>
      </c>
      <c r="AI494" s="20">
        <v>0</v>
      </c>
      <c r="AJ494" s="20">
        <v>0</v>
      </c>
      <c r="AK494" s="20">
        <v>0</v>
      </c>
      <c r="AL494" s="20">
        <v>0</v>
      </c>
      <c r="AM494" s="20">
        <v>0</v>
      </c>
    </row>
    <row r="495" spans="1:39" x14ac:dyDescent="0.2">
      <c r="B495" s="21" t="s">
        <v>27</v>
      </c>
      <c r="C495" s="38">
        <v>24247</v>
      </c>
      <c r="D495" s="38">
        <v>12850.91</v>
      </c>
      <c r="E495" s="38">
        <v>14785</v>
      </c>
      <c r="F495" s="38">
        <v>7836.05</v>
      </c>
      <c r="G495" s="38">
        <v>10976</v>
      </c>
      <c r="H495" s="38">
        <v>5817.2800000000007</v>
      </c>
      <c r="I495" s="38">
        <v>8098</v>
      </c>
      <c r="J495" s="38">
        <v>4291.9400000000005</v>
      </c>
      <c r="K495" s="38">
        <v>5806</v>
      </c>
      <c r="L495" s="38">
        <v>3077.1800000000003</v>
      </c>
      <c r="M495" s="38">
        <v>4430</v>
      </c>
      <c r="N495" s="38">
        <v>2347.9</v>
      </c>
      <c r="O495" s="115"/>
      <c r="P495" s="6" t="b">
        <v>1</v>
      </c>
      <c r="Q495" s="6" t="b">
        <v>1</v>
      </c>
      <c r="R495" s="6" t="b">
        <v>1</v>
      </c>
      <c r="S495" s="6" t="b">
        <v>1</v>
      </c>
      <c r="T495" s="6" t="b">
        <v>1</v>
      </c>
      <c r="U495" s="6" t="b">
        <v>1</v>
      </c>
      <c r="V495" s="6" t="b">
        <v>1</v>
      </c>
      <c r="W495" s="6" t="b">
        <v>1</v>
      </c>
      <c r="X495" s="6" t="b">
        <v>1</v>
      </c>
      <c r="Y495" s="6" t="b">
        <v>1</v>
      </c>
      <c r="Z495" s="6" t="b">
        <v>1</v>
      </c>
      <c r="AA495" s="6" t="b">
        <v>1</v>
      </c>
      <c r="AB495" s="20">
        <v>0</v>
      </c>
      <c r="AC495" s="20">
        <v>0</v>
      </c>
      <c r="AD495" s="20">
        <v>0</v>
      </c>
      <c r="AE495" s="20">
        <v>0</v>
      </c>
      <c r="AF495" s="20">
        <v>0</v>
      </c>
      <c r="AG495" s="20">
        <v>0</v>
      </c>
      <c r="AH495" s="20">
        <v>0</v>
      </c>
      <c r="AI495" s="20">
        <v>0</v>
      </c>
      <c r="AJ495" s="20">
        <v>0</v>
      </c>
      <c r="AK495" s="20">
        <v>0</v>
      </c>
      <c r="AL495" s="20">
        <v>0</v>
      </c>
      <c r="AM495" s="20">
        <v>0</v>
      </c>
    </row>
    <row r="496" spans="1:39" x14ac:dyDescent="0.2">
      <c r="B496" s="21" t="s">
        <v>28</v>
      </c>
      <c r="C496" s="38">
        <v>27461</v>
      </c>
      <c r="D496" s="38">
        <v>14554.33</v>
      </c>
      <c r="E496" s="38">
        <v>17119</v>
      </c>
      <c r="F496" s="38">
        <v>9073.07</v>
      </c>
      <c r="G496" s="38">
        <v>12036</v>
      </c>
      <c r="H496" s="38">
        <v>6379.08</v>
      </c>
      <c r="I496" s="38">
        <v>9002</v>
      </c>
      <c r="J496" s="38">
        <v>4771.0600000000004</v>
      </c>
      <c r="K496" s="38">
        <v>6399</v>
      </c>
      <c r="L496" s="38">
        <v>3391.4700000000003</v>
      </c>
      <c r="M496" s="38">
        <v>4890</v>
      </c>
      <c r="N496" s="38">
        <v>2591.7000000000003</v>
      </c>
      <c r="O496" s="115"/>
      <c r="P496" s="6" t="b">
        <v>1</v>
      </c>
      <c r="Q496" s="6" t="b">
        <v>1</v>
      </c>
      <c r="R496" s="6" t="b">
        <v>1</v>
      </c>
      <c r="S496" s="6" t="b">
        <v>1</v>
      </c>
      <c r="T496" s="6" t="b">
        <v>1</v>
      </c>
      <c r="U496" s="6" t="b">
        <v>1</v>
      </c>
      <c r="V496" s="6" t="b">
        <v>1</v>
      </c>
      <c r="W496" s="6" t="b">
        <v>1</v>
      </c>
      <c r="X496" s="6" t="b">
        <v>1</v>
      </c>
      <c r="Y496" s="6" t="b">
        <v>1</v>
      </c>
      <c r="Z496" s="6" t="b">
        <v>1</v>
      </c>
      <c r="AA496" s="6" t="b">
        <v>1</v>
      </c>
      <c r="AB496" s="20">
        <v>0</v>
      </c>
      <c r="AC496" s="20">
        <v>0</v>
      </c>
      <c r="AD496" s="20">
        <v>0</v>
      </c>
      <c r="AE496" s="20">
        <v>0</v>
      </c>
      <c r="AF496" s="20">
        <v>0</v>
      </c>
      <c r="AG496" s="20">
        <v>0</v>
      </c>
      <c r="AH496" s="20">
        <v>0</v>
      </c>
      <c r="AI496" s="20">
        <v>0</v>
      </c>
      <c r="AJ496" s="20">
        <v>0</v>
      </c>
      <c r="AK496" s="20">
        <v>0</v>
      </c>
      <c r="AL496" s="20">
        <v>0</v>
      </c>
      <c r="AM496" s="20">
        <v>0</v>
      </c>
    </row>
    <row r="497" spans="2:39" x14ac:dyDescent="0.2">
      <c r="B497" s="21" t="s">
        <v>29</v>
      </c>
      <c r="C497" s="38">
        <v>30658</v>
      </c>
      <c r="D497" s="38">
        <v>16248.740000000002</v>
      </c>
      <c r="E497" s="38">
        <v>19128</v>
      </c>
      <c r="F497" s="38">
        <v>10137.84</v>
      </c>
      <c r="G497" s="38">
        <v>13455</v>
      </c>
      <c r="H497" s="38">
        <v>7131.1500000000005</v>
      </c>
      <c r="I497" s="38">
        <v>10057</v>
      </c>
      <c r="J497" s="38">
        <v>5330.21</v>
      </c>
      <c r="K497" s="38">
        <v>7155</v>
      </c>
      <c r="L497" s="38">
        <v>3792.15</v>
      </c>
      <c r="M497" s="38">
        <v>5469</v>
      </c>
      <c r="N497" s="38">
        <v>2898.57</v>
      </c>
      <c r="O497" s="115"/>
      <c r="P497" s="6" t="b">
        <v>1</v>
      </c>
      <c r="Q497" s="6" t="b">
        <v>1</v>
      </c>
      <c r="R497" s="6" t="b">
        <v>1</v>
      </c>
      <c r="S497" s="6" t="b">
        <v>1</v>
      </c>
      <c r="T497" s="6" t="b">
        <v>1</v>
      </c>
      <c r="U497" s="6" t="b">
        <v>1</v>
      </c>
      <c r="V497" s="6" t="b">
        <v>1</v>
      </c>
      <c r="W497" s="6" t="b">
        <v>1</v>
      </c>
      <c r="X497" s="6" t="b">
        <v>1</v>
      </c>
      <c r="Y497" s="6" t="b">
        <v>1</v>
      </c>
      <c r="Z497" s="6" t="b">
        <v>1</v>
      </c>
      <c r="AA497" s="6" t="b">
        <v>1</v>
      </c>
      <c r="AB497" s="20">
        <v>0</v>
      </c>
      <c r="AC497" s="20">
        <v>0</v>
      </c>
      <c r="AD497" s="20">
        <v>0</v>
      </c>
      <c r="AE497" s="20">
        <v>0</v>
      </c>
      <c r="AF497" s="20">
        <v>0</v>
      </c>
      <c r="AG497" s="20">
        <v>0</v>
      </c>
      <c r="AH497" s="20">
        <v>0</v>
      </c>
      <c r="AI497" s="20">
        <v>0</v>
      </c>
      <c r="AJ497" s="20">
        <v>0</v>
      </c>
      <c r="AK497" s="20">
        <v>0</v>
      </c>
      <c r="AL497" s="20">
        <v>0</v>
      </c>
      <c r="AM497" s="20">
        <v>0</v>
      </c>
    </row>
    <row r="498" spans="2:39" x14ac:dyDescent="0.2">
      <c r="B498" s="21" t="s">
        <v>30</v>
      </c>
      <c r="C498" s="38">
        <v>40484</v>
      </c>
      <c r="D498" s="38">
        <v>21456.52</v>
      </c>
      <c r="E498" s="38">
        <v>25004</v>
      </c>
      <c r="F498" s="38">
        <v>13252.12</v>
      </c>
      <c r="G498" s="38">
        <v>17747</v>
      </c>
      <c r="H498" s="38">
        <v>9405.91</v>
      </c>
      <c r="I498" s="38">
        <v>13205</v>
      </c>
      <c r="J498" s="38">
        <v>6998.6500000000005</v>
      </c>
      <c r="K498" s="38">
        <v>10201</v>
      </c>
      <c r="L498" s="38">
        <v>5406.5300000000007</v>
      </c>
      <c r="M498" s="38">
        <v>7800</v>
      </c>
      <c r="N498" s="38">
        <v>4134</v>
      </c>
      <c r="O498" s="115"/>
      <c r="P498" s="6" t="b">
        <v>1</v>
      </c>
      <c r="Q498" s="6" t="b">
        <v>1</v>
      </c>
      <c r="R498" s="6" t="b">
        <v>1</v>
      </c>
      <c r="S498" s="6" t="b">
        <v>1</v>
      </c>
      <c r="T498" s="6" t="b">
        <v>1</v>
      </c>
      <c r="U498" s="6" t="b">
        <v>1</v>
      </c>
      <c r="V498" s="6" t="b">
        <v>1</v>
      </c>
      <c r="W498" s="6" t="b">
        <v>1</v>
      </c>
      <c r="X498" s="6" t="b">
        <v>1</v>
      </c>
      <c r="Y498" s="6" t="b">
        <v>1</v>
      </c>
      <c r="Z498" s="6" t="b">
        <v>1</v>
      </c>
      <c r="AA498" s="6" t="b">
        <v>1</v>
      </c>
      <c r="AB498" s="20">
        <v>0</v>
      </c>
      <c r="AC498" s="20">
        <v>0</v>
      </c>
      <c r="AD498" s="20">
        <v>0</v>
      </c>
      <c r="AE498" s="20">
        <v>0</v>
      </c>
      <c r="AF498" s="20">
        <v>0</v>
      </c>
      <c r="AG498" s="20">
        <v>0</v>
      </c>
      <c r="AH498" s="20">
        <v>0</v>
      </c>
      <c r="AI498" s="20">
        <v>0</v>
      </c>
      <c r="AJ498" s="20">
        <v>0</v>
      </c>
      <c r="AK498" s="20">
        <v>0</v>
      </c>
      <c r="AL498" s="20">
        <v>0</v>
      </c>
      <c r="AM498" s="20">
        <v>0</v>
      </c>
    </row>
    <row r="499" spans="2:39" x14ac:dyDescent="0.2">
      <c r="B499" s="21" t="s">
        <v>31</v>
      </c>
      <c r="C499" s="38">
        <v>43058</v>
      </c>
      <c r="D499" s="38">
        <v>22820.74</v>
      </c>
      <c r="E499" s="38">
        <v>26593</v>
      </c>
      <c r="F499" s="38">
        <v>14094.29</v>
      </c>
      <c r="G499" s="38">
        <v>18874</v>
      </c>
      <c r="H499" s="38">
        <v>10003.220000000001</v>
      </c>
      <c r="I499" s="38">
        <v>14049</v>
      </c>
      <c r="J499" s="38">
        <v>7445.97</v>
      </c>
      <c r="K499" s="38">
        <v>10856</v>
      </c>
      <c r="L499" s="38">
        <v>5753.68</v>
      </c>
      <c r="M499" s="38">
        <v>8302</v>
      </c>
      <c r="N499" s="38">
        <v>4400.0600000000004</v>
      </c>
      <c r="O499" s="115"/>
      <c r="P499" s="6" t="b">
        <v>1</v>
      </c>
      <c r="Q499" s="6" t="b">
        <v>1</v>
      </c>
      <c r="R499" s="6" t="b">
        <v>1</v>
      </c>
      <c r="S499" s="6" t="b">
        <v>1</v>
      </c>
      <c r="T499" s="6" t="b">
        <v>1</v>
      </c>
      <c r="U499" s="6" t="b">
        <v>1</v>
      </c>
      <c r="V499" s="6" t="b">
        <v>1</v>
      </c>
      <c r="W499" s="6" t="b">
        <v>1</v>
      </c>
      <c r="X499" s="6" t="b">
        <v>1</v>
      </c>
      <c r="Y499" s="6" t="b">
        <v>1</v>
      </c>
      <c r="Z499" s="6" t="b">
        <v>1</v>
      </c>
      <c r="AA499" s="6" t="b">
        <v>1</v>
      </c>
      <c r="AB499" s="20">
        <v>0</v>
      </c>
      <c r="AC499" s="20">
        <v>0</v>
      </c>
      <c r="AD499" s="20">
        <v>0</v>
      </c>
      <c r="AE499" s="20">
        <v>0</v>
      </c>
      <c r="AF499" s="20">
        <v>0</v>
      </c>
      <c r="AG499" s="20">
        <v>0</v>
      </c>
      <c r="AH499" s="20">
        <v>0</v>
      </c>
      <c r="AI499" s="20">
        <v>0</v>
      </c>
      <c r="AJ499" s="20">
        <v>0</v>
      </c>
      <c r="AK499" s="20">
        <v>0</v>
      </c>
      <c r="AL499" s="20">
        <v>0</v>
      </c>
      <c r="AM499" s="20">
        <v>0</v>
      </c>
    </row>
    <row r="500" spans="2:39" x14ac:dyDescent="0.2">
      <c r="B500" s="21" t="s">
        <v>32</v>
      </c>
      <c r="C500" s="38">
        <v>45691</v>
      </c>
      <c r="D500" s="38">
        <v>24216.23</v>
      </c>
      <c r="E500" s="38">
        <v>28965</v>
      </c>
      <c r="F500" s="38">
        <v>15351.45</v>
      </c>
      <c r="G500" s="38">
        <v>20492</v>
      </c>
      <c r="H500" s="38">
        <v>10860.76</v>
      </c>
      <c r="I500" s="38">
        <v>15993</v>
      </c>
      <c r="J500" s="38">
        <v>8476.2900000000009</v>
      </c>
      <c r="K500" s="38">
        <v>12910</v>
      </c>
      <c r="L500" s="38">
        <v>6842.3</v>
      </c>
      <c r="M500" s="38">
        <v>10378</v>
      </c>
      <c r="N500" s="38">
        <v>5500.34</v>
      </c>
      <c r="O500" s="115"/>
      <c r="P500" s="6" t="b">
        <v>1</v>
      </c>
      <c r="Q500" s="6" t="b">
        <v>1</v>
      </c>
      <c r="R500" s="6" t="b">
        <v>1</v>
      </c>
      <c r="S500" s="6" t="b">
        <v>1</v>
      </c>
      <c r="T500" s="6" t="b">
        <v>1</v>
      </c>
      <c r="U500" s="6" t="b">
        <v>1</v>
      </c>
      <c r="V500" s="6" t="b">
        <v>1</v>
      </c>
      <c r="W500" s="6" t="b">
        <v>1</v>
      </c>
      <c r="X500" s="6" t="b">
        <v>1</v>
      </c>
      <c r="Y500" s="6" t="b">
        <v>1</v>
      </c>
      <c r="Z500" s="6" t="b">
        <v>1</v>
      </c>
      <c r="AA500" s="6" t="b">
        <v>1</v>
      </c>
      <c r="AB500" s="20">
        <v>0</v>
      </c>
      <c r="AC500" s="20">
        <v>0</v>
      </c>
      <c r="AD500" s="20">
        <v>0</v>
      </c>
      <c r="AE500" s="20">
        <v>0</v>
      </c>
      <c r="AF500" s="20">
        <v>0</v>
      </c>
      <c r="AG500" s="20">
        <v>0</v>
      </c>
      <c r="AH500" s="20">
        <v>0</v>
      </c>
      <c r="AI500" s="20">
        <v>0</v>
      </c>
      <c r="AJ500" s="20">
        <v>0</v>
      </c>
      <c r="AK500" s="20">
        <v>0</v>
      </c>
      <c r="AL500" s="20">
        <v>0</v>
      </c>
      <c r="AM500" s="20">
        <v>0</v>
      </c>
    </row>
    <row r="501" spans="2:39" x14ac:dyDescent="0.2">
      <c r="B501" s="21" t="s">
        <v>33</v>
      </c>
      <c r="C501" s="38">
        <v>49076</v>
      </c>
      <c r="D501" s="38">
        <v>26010.280000000002</v>
      </c>
      <c r="E501" s="38">
        <v>31118</v>
      </c>
      <c r="F501" s="38">
        <v>16492.54</v>
      </c>
      <c r="G501" s="38">
        <v>22018</v>
      </c>
      <c r="H501" s="38">
        <v>11669.54</v>
      </c>
      <c r="I501" s="38">
        <v>17174</v>
      </c>
      <c r="J501" s="38">
        <v>9102.2200000000012</v>
      </c>
      <c r="K501" s="38">
        <v>13879</v>
      </c>
      <c r="L501" s="38">
        <v>7355.8700000000008</v>
      </c>
      <c r="M501" s="38">
        <v>11144</v>
      </c>
      <c r="N501" s="38">
        <v>5906.3200000000006</v>
      </c>
      <c r="O501" s="115"/>
      <c r="P501" s="6" t="b">
        <v>1</v>
      </c>
      <c r="Q501" s="6" t="b">
        <v>1</v>
      </c>
      <c r="R501" s="6" t="b">
        <v>1</v>
      </c>
      <c r="S501" s="6" t="b">
        <v>1</v>
      </c>
      <c r="T501" s="6" t="b">
        <v>1</v>
      </c>
      <c r="U501" s="6" t="b">
        <v>1</v>
      </c>
      <c r="V501" s="6" t="b">
        <v>1</v>
      </c>
      <c r="W501" s="6" t="b">
        <v>1</v>
      </c>
      <c r="X501" s="6" t="b">
        <v>1</v>
      </c>
      <c r="Y501" s="6" t="b">
        <v>1</v>
      </c>
      <c r="Z501" s="6" t="b">
        <v>1</v>
      </c>
      <c r="AA501" s="6" t="b">
        <v>1</v>
      </c>
      <c r="AB501" s="20"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0</v>
      </c>
      <c r="AH501" s="20">
        <v>0</v>
      </c>
      <c r="AI501" s="20">
        <v>0</v>
      </c>
      <c r="AJ501" s="20">
        <v>0</v>
      </c>
      <c r="AK501" s="20">
        <v>0</v>
      </c>
      <c r="AL501" s="20">
        <v>0</v>
      </c>
      <c r="AM501" s="20">
        <v>0</v>
      </c>
    </row>
    <row r="502" spans="2:39" x14ac:dyDescent="0.2">
      <c r="B502" s="21" t="s">
        <v>34</v>
      </c>
      <c r="C502" s="38">
        <v>53699</v>
      </c>
      <c r="D502" s="38">
        <v>28460.47</v>
      </c>
      <c r="E502" s="38">
        <v>34058</v>
      </c>
      <c r="F502" s="38">
        <v>18050.740000000002</v>
      </c>
      <c r="G502" s="38">
        <v>24115</v>
      </c>
      <c r="H502" s="38">
        <v>12780.95</v>
      </c>
      <c r="I502" s="38">
        <v>18812</v>
      </c>
      <c r="J502" s="38">
        <v>9970.36</v>
      </c>
      <c r="K502" s="38">
        <v>15193</v>
      </c>
      <c r="L502" s="38">
        <v>8052.29</v>
      </c>
      <c r="M502" s="38">
        <v>12205</v>
      </c>
      <c r="N502" s="38">
        <v>6468.6500000000005</v>
      </c>
      <c r="O502" s="115"/>
      <c r="P502" s="6" t="b">
        <v>1</v>
      </c>
      <c r="Q502" s="6" t="b">
        <v>1</v>
      </c>
      <c r="R502" s="6" t="b">
        <v>1</v>
      </c>
      <c r="S502" s="6" t="b">
        <v>1</v>
      </c>
      <c r="T502" s="6" t="b">
        <v>1</v>
      </c>
      <c r="U502" s="6" t="b">
        <v>1</v>
      </c>
      <c r="V502" s="6" t="b">
        <v>1</v>
      </c>
      <c r="W502" s="6" t="b">
        <v>1</v>
      </c>
      <c r="X502" s="6" t="b">
        <v>1</v>
      </c>
      <c r="Y502" s="6" t="b">
        <v>1</v>
      </c>
      <c r="Z502" s="6" t="b">
        <v>1</v>
      </c>
      <c r="AA502" s="6" t="b">
        <v>1</v>
      </c>
      <c r="AB502" s="20">
        <v>0</v>
      </c>
      <c r="AC502" s="20">
        <v>0</v>
      </c>
      <c r="AD502" s="20">
        <v>0</v>
      </c>
      <c r="AE502" s="20">
        <v>0</v>
      </c>
      <c r="AF502" s="20">
        <v>0</v>
      </c>
      <c r="AG502" s="20">
        <v>0</v>
      </c>
      <c r="AH502" s="20">
        <v>0</v>
      </c>
      <c r="AI502" s="20">
        <v>0</v>
      </c>
      <c r="AJ502" s="20">
        <v>0</v>
      </c>
      <c r="AK502" s="20">
        <v>0</v>
      </c>
      <c r="AL502" s="20">
        <v>0</v>
      </c>
      <c r="AM502" s="20">
        <v>0</v>
      </c>
    </row>
    <row r="503" spans="2:39" x14ac:dyDescent="0.2">
      <c r="B503" s="21" t="s">
        <v>35</v>
      </c>
      <c r="C503" s="38">
        <v>57073</v>
      </c>
      <c r="D503" s="38">
        <v>30248.690000000002</v>
      </c>
      <c r="E503" s="38">
        <v>36215</v>
      </c>
      <c r="F503" s="38">
        <v>19193.95</v>
      </c>
      <c r="G503" s="38">
        <v>25633</v>
      </c>
      <c r="H503" s="38">
        <v>13585.49</v>
      </c>
      <c r="I503" s="38">
        <v>20001</v>
      </c>
      <c r="J503" s="38">
        <v>10600.53</v>
      </c>
      <c r="K503" s="38">
        <v>16159</v>
      </c>
      <c r="L503" s="38">
        <v>8564.27</v>
      </c>
      <c r="M503" s="38">
        <v>12974</v>
      </c>
      <c r="N503" s="38">
        <v>6876.22</v>
      </c>
      <c r="O503" s="115"/>
      <c r="P503" s="6" t="b">
        <v>1</v>
      </c>
      <c r="Q503" s="6" t="b">
        <v>1</v>
      </c>
      <c r="R503" s="6" t="b">
        <v>1</v>
      </c>
      <c r="S503" s="6" t="b">
        <v>1</v>
      </c>
      <c r="T503" s="6" t="b">
        <v>1</v>
      </c>
      <c r="U503" s="6" t="b">
        <v>1</v>
      </c>
      <c r="V503" s="6" t="b">
        <v>1</v>
      </c>
      <c r="W503" s="6" t="b">
        <v>1</v>
      </c>
      <c r="X503" s="6" t="b">
        <v>1</v>
      </c>
      <c r="Y503" s="6" t="b">
        <v>1</v>
      </c>
      <c r="Z503" s="6" t="b">
        <v>1</v>
      </c>
      <c r="AA503" s="6" t="b">
        <v>1</v>
      </c>
      <c r="AB503" s="20">
        <v>0</v>
      </c>
      <c r="AC503" s="20">
        <v>0</v>
      </c>
      <c r="AD503" s="20">
        <v>0</v>
      </c>
      <c r="AE503" s="20">
        <v>0</v>
      </c>
      <c r="AF503" s="20">
        <v>0</v>
      </c>
      <c r="AG503" s="20">
        <v>0</v>
      </c>
      <c r="AH503" s="20">
        <v>0</v>
      </c>
      <c r="AI503" s="20">
        <v>0</v>
      </c>
      <c r="AJ503" s="20">
        <v>0</v>
      </c>
      <c r="AK503" s="20">
        <v>0</v>
      </c>
      <c r="AL503" s="20">
        <v>0</v>
      </c>
      <c r="AM503" s="20">
        <v>0</v>
      </c>
    </row>
    <row r="504" spans="2:39" x14ac:dyDescent="0.2">
      <c r="B504" s="21" t="s">
        <v>36</v>
      </c>
      <c r="C504" s="38">
        <v>61721</v>
      </c>
      <c r="D504" s="38">
        <v>32712.13</v>
      </c>
      <c r="E504" s="38">
        <v>39167</v>
      </c>
      <c r="F504" s="38">
        <v>20758.510000000002</v>
      </c>
      <c r="G504" s="38">
        <v>27736</v>
      </c>
      <c r="H504" s="38">
        <v>14700.08</v>
      </c>
      <c r="I504" s="38">
        <v>21643</v>
      </c>
      <c r="J504" s="38">
        <v>11470.79</v>
      </c>
      <c r="K504" s="38">
        <v>17479</v>
      </c>
      <c r="L504" s="38">
        <v>9263.8700000000008</v>
      </c>
      <c r="M504" s="38">
        <v>14040</v>
      </c>
      <c r="N504" s="38">
        <v>7441.2000000000007</v>
      </c>
      <c r="O504" s="115"/>
      <c r="P504" s="6" t="b">
        <v>1</v>
      </c>
      <c r="Q504" s="6" t="b">
        <v>1</v>
      </c>
      <c r="R504" s="6" t="b">
        <v>1</v>
      </c>
      <c r="S504" s="6" t="b">
        <v>1</v>
      </c>
      <c r="T504" s="6" t="b">
        <v>1</v>
      </c>
      <c r="U504" s="6" t="b">
        <v>1</v>
      </c>
      <c r="V504" s="6" t="b">
        <v>1</v>
      </c>
      <c r="W504" s="6" t="b">
        <v>1</v>
      </c>
      <c r="X504" s="6" t="b">
        <v>1</v>
      </c>
      <c r="Y504" s="6" t="b">
        <v>1</v>
      </c>
      <c r="Z504" s="6" t="b">
        <v>1</v>
      </c>
      <c r="AA504" s="6" t="b">
        <v>1</v>
      </c>
      <c r="AB504" s="20">
        <v>0</v>
      </c>
      <c r="AC504" s="20">
        <v>0</v>
      </c>
      <c r="AD504" s="20">
        <v>0</v>
      </c>
      <c r="AE504" s="20">
        <v>0</v>
      </c>
      <c r="AF504" s="20">
        <v>0</v>
      </c>
      <c r="AG504" s="20">
        <v>0</v>
      </c>
      <c r="AH504" s="20">
        <v>0</v>
      </c>
      <c r="AI504" s="20">
        <v>0</v>
      </c>
      <c r="AJ504" s="20">
        <v>0</v>
      </c>
      <c r="AK504" s="20">
        <v>0</v>
      </c>
      <c r="AL504" s="20">
        <v>0</v>
      </c>
      <c r="AM504" s="20">
        <v>0</v>
      </c>
    </row>
    <row r="505" spans="2:39" x14ac:dyDescent="0.2">
      <c r="B505" s="21" t="s">
        <v>37</v>
      </c>
      <c r="C505" s="38">
        <v>64667</v>
      </c>
      <c r="D505" s="38">
        <v>34273.51</v>
      </c>
      <c r="E505" s="38">
        <v>51211</v>
      </c>
      <c r="F505" s="38">
        <v>27141.83</v>
      </c>
      <c r="G505" s="38">
        <v>36167</v>
      </c>
      <c r="H505" s="38">
        <v>19168.510000000002</v>
      </c>
      <c r="I505" s="38">
        <v>27355</v>
      </c>
      <c r="J505" s="38">
        <v>14498.150000000001</v>
      </c>
      <c r="K505" s="38">
        <v>23305</v>
      </c>
      <c r="L505" s="38">
        <v>12351.650000000001</v>
      </c>
      <c r="M505" s="38">
        <v>19791</v>
      </c>
      <c r="N505" s="38">
        <v>10489.230000000001</v>
      </c>
      <c r="O505" s="115"/>
      <c r="P505" s="6" t="b">
        <v>1</v>
      </c>
      <c r="Q505" s="6" t="b">
        <v>1</v>
      </c>
      <c r="R505" s="6" t="b">
        <v>1</v>
      </c>
      <c r="S505" s="6" t="b">
        <v>1</v>
      </c>
      <c r="T505" s="6" t="b">
        <v>1</v>
      </c>
      <c r="U505" s="6" t="b">
        <v>1</v>
      </c>
      <c r="V505" s="6" t="b">
        <v>1</v>
      </c>
      <c r="W505" s="6" t="b">
        <v>1</v>
      </c>
      <c r="X505" s="6" t="b">
        <v>1</v>
      </c>
      <c r="Y505" s="6" t="b">
        <v>1</v>
      </c>
      <c r="Z505" s="6" t="b">
        <v>1</v>
      </c>
      <c r="AA505" s="6" t="b">
        <v>1</v>
      </c>
      <c r="AB505" s="20">
        <v>0</v>
      </c>
      <c r="AC505" s="20">
        <v>0</v>
      </c>
      <c r="AD505" s="20">
        <v>0</v>
      </c>
      <c r="AE505" s="20">
        <v>0</v>
      </c>
      <c r="AF505" s="20">
        <v>0</v>
      </c>
      <c r="AG505" s="20">
        <v>0</v>
      </c>
      <c r="AH505" s="20">
        <v>0</v>
      </c>
      <c r="AI505" s="20">
        <v>0</v>
      </c>
      <c r="AJ505" s="20">
        <v>0</v>
      </c>
      <c r="AK505" s="20">
        <v>0</v>
      </c>
      <c r="AL505" s="20">
        <v>0</v>
      </c>
      <c r="AM505" s="20">
        <v>0</v>
      </c>
    </row>
    <row r="506" spans="2:39" x14ac:dyDescent="0.2">
      <c r="B506" s="21" t="s">
        <v>38</v>
      </c>
      <c r="C506" s="38">
        <v>67606</v>
      </c>
      <c r="D506" s="38">
        <v>35831.18</v>
      </c>
      <c r="E506" s="38">
        <v>59491</v>
      </c>
      <c r="F506" s="38">
        <v>31530.230000000003</v>
      </c>
      <c r="G506" s="38">
        <v>42031</v>
      </c>
      <c r="H506" s="38">
        <v>22276.43</v>
      </c>
      <c r="I506" s="38">
        <v>31784</v>
      </c>
      <c r="J506" s="38">
        <v>16845.52</v>
      </c>
      <c r="K506" s="38">
        <v>27087</v>
      </c>
      <c r="L506" s="38">
        <v>14356.11</v>
      </c>
      <c r="M506" s="38">
        <v>22994</v>
      </c>
      <c r="N506" s="38">
        <v>12186.82</v>
      </c>
      <c r="O506" s="115"/>
      <c r="P506" s="6" t="b">
        <v>1</v>
      </c>
      <c r="Q506" s="6" t="b">
        <v>1</v>
      </c>
      <c r="R506" s="6" t="b">
        <v>1</v>
      </c>
      <c r="S506" s="6" t="b">
        <v>1</v>
      </c>
      <c r="T506" s="6" t="b">
        <v>1</v>
      </c>
      <c r="U506" s="6" t="b">
        <v>1</v>
      </c>
      <c r="V506" s="6" t="b">
        <v>1</v>
      </c>
      <c r="W506" s="6" t="b">
        <v>1</v>
      </c>
      <c r="X506" s="6" t="b">
        <v>1</v>
      </c>
      <c r="Y506" s="6" t="b">
        <v>1</v>
      </c>
      <c r="Z506" s="6" t="b">
        <v>1</v>
      </c>
      <c r="AA506" s="6" t="b">
        <v>1</v>
      </c>
      <c r="AB506" s="20">
        <v>0</v>
      </c>
      <c r="AC506" s="20">
        <v>0</v>
      </c>
      <c r="AD506" s="20">
        <v>0</v>
      </c>
      <c r="AE506" s="20">
        <v>0</v>
      </c>
      <c r="AF506" s="20">
        <v>0</v>
      </c>
      <c r="AG506" s="20">
        <v>0</v>
      </c>
      <c r="AH506" s="20">
        <v>0</v>
      </c>
      <c r="AI506" s="20">
        <v>0</v>
      </c>
      <c r="AJ506" s="20">
        <v>0</v>
      </c>
      <c r="AK506" s="20">
        <v>0</v>
      </c>
      <c r="AL506" s="20">
        <v>0</v>
      </c>
      <c r="AM506" s="20">
        <v>0</v>
      </c>
    </row>
    <row r="507" spans="2:39" x14ac:dyDescent="0.2">
      <c r="B507" s="21" t="s">
        <v>39</v>
      </c>
      <c r="C507" s="38">
        <v>73817</v>
      </c>
      <c r="D507" s="38">
        <v>39123.01</v>
      </c>
      <c r="E507" s="38">
        <v>64972</v>
      </c>
      <c r="F507" s="38">
        <v>34435.160000000003</v>
      </c>
      <c r="G507" s="38">
        <v>45904</v>
      </c>
      <c r="H507" s="38">
        <v>24329.120000000003</v>
      </c>
      <c r="I507" s="38">
        <v>34711</v>
      </c>
      <c r="J507" s="38">
        <v>18396.830000000002</v>
      </c>
      <c r="K507" s="38">
        <v>29573</v>
      </c>
      <c r="L507" s="38">
        <v>15673.69</v>
      </c>
      <c r="M507" s="38">
        <v>25117</v>
      </c>
      <c r="N507" s="38">
        <v>13312.01</v>
      </c>
      <c r="O507" s="115"/>
      <c r="P507" s="6" t="b">
        <v>1</v>
      </c>
      <c r="Q507" s="6" t="b">
        <v>1</v>
      </c>
      <c r="R507" s="6" t="b">
        <v>1</v>
      </c>
      <c r="S507" s="6" t="b">
        <v>1</v>
      </c>
      <c r="T507" s="6" t="b">
        <v>1</v>
      </c>
      <c r="U507" s="6" t="b">
        <v>1</v>
      </c>
      <c r="V507" s="6" t="b">
        <v>1</v>
      </c>
      <c r="W507" s="6" t="b">
        <v>1</v>
      </c>
      <c r="X507" s="6" t="b">
        <v>1</v>
      </c>
      <c r="Y507" s="6" t="b">
        <v>1</v>
      </c>
      <c r="Z507" s="6" t="b">
        <v>1</v>
      </c>
      <c r="AA507" s="6" t="b">
        <v>1</v>
      </c>
      <c r="AB507" s="20">
        <v>0</v>
      </c>
      <c r="AC507" s="20">
        <v>0</v>
      </c>
      <c r="AD507" s="20">
        <v>0</v>
      </c>
      <c r="AE507" s="20">
        <v>0</v>
      </c>
      <c r="AF507" s="20">
        <v>0</v>
      </c>
      <c r="AG507" s="20">
        <v>0</v>
      </c>
      <c r="AH507" s="20">
        <v>0</v>
      </c>
      <c r="AI507" s="20">
        <v>0</v>
      </c>
      <c r="AJ507" s="20">
        <v>0</v>
      </c>
      <c r="AK507" s="20">
        <v>0</v>
      </c>
      <c r="AL507" s="20">
        <v>0</v>
      </c>
      <c r="AM507" s="20">
        <v>0</v>
      </c>
    </row>
    <row r="508" spans="2:39" x14ac:dyDescent="0.2">
      <c r="B508" s="21" t="s">
        <v>40</v>
      </c>
      <c r="C508" s="38">
        <v>81714</v>
      </c>
      <c r="D508" s="38">
        <v>43308.420000000006</v>
      </c>
      <c r="E508" s="38">
        <v>71942</v>
      </c>
      <c r="F508" s="38">
        <v>38129.26</v>
      </c>
      <c r="G508" s="38">
        <v>50821</v>
      </c>
      <c r="H508" s="38">
        <v>26935.13</v>
      </c>
      <c r="I508" s="38">
        <v>38445</v>
      </c>
      <c r="J508" s="38">
        <v>20375.850000000002</v>
      </c>
      <c r="K508" s="38">
        <v>32752</v>
      </c>
      <c r="L508" s="38">
        <v>17358.560000000001</v>
      </c>
      <c r="M508" s="38">
        <v>27807</v>
      </c>
      <c r="N508" s="38">
        <v>14737.710000000001</v>
      </c>
      <c r="O508" s="115"/>
      <c r="P508" s="6" t="b">
        <v>1</v>
      </c>
      <c r="Q508" s="6" t="b">
        <v>1</v>
      </c>
      <c r="R508" s="6" t="b">
        <v>1</v>
      </c>
      <c r="S508" s="6" t="b">
        <v>1</v>
      </c>
      <c r="T508" s="6" t="b">
        <v>1</v>
      </c>
      <c r="U508" s="6" t="b">
        <v>1</v>
      </c>
      <c r="V508" s="6" t="b">
        <v>1</v>
      </c>
      <c r="W508" s="6" t="b">
        <v>1</v>
      </c>
      <c r="X508" s="6" t="b">
        <v>1</v>
      </c>
      <c r="Y508" s="6" t="b">
        <v>1</v>
      </c>
      <c r="Z508" s="6" t="b">
        <v>1</v>
      </c>
      <c r="AA508" s="6" t="b">
        <v>1</v>
      </c>
      <c r="AB508" s="20">
        <v>0</v>
      </c>
      <c r="AC508" s="20">
        <v>0</v>
      </c>
      <c r="AD508" s="20">
        <v>0</v>
      </c>
      <c r="AE508" s="20">
        <v>0</v>
      </c>
      <c r="AF508" s="20">
        <v>0</v>
      </c>
      <c r="AG508" s="20">
        <v>0</v>
      </c>
      <c r="AH508" s="20">
        <v>0</v>
      </c>
      <c r="AI508" s="20">
        <v>0</v>
      </c>
      <c r="AJ508" s="20">
        <v>0</v>
      </c>
      <c r="AK508" s="20">
        <v>0</v>
      </c>
      <c r="AL508" s="20">
        <v>0</v>
      </c>
      <c r="AM508" s="20">
        <v>0</v>
      </c>
    </row>
    <row r="509" spans="2:39" x14ac:dyDescent="0.2">
      <c r="B509" s="21" t="s">
        <v>41</v>
      </c>
      <c r="C509" s="38">
        <v>89881</v>
      </c>
      <c r="D509" s="38">
        <v>47636.93</v>
      </c>
      <c r="E509" s="38">
        <v>79150</v>
      </c>
      <c r="F509" s="38">
        <v>41949.5</v>
      </c>
      <c r="G509" s="38">
        <v>55910</v>
      </c>
      <c r="H509" s="38">
        <v>29632.300000000003</v>
      </c>
      <c r="I509" s="38">
        <v>42286</v>
      </c>
      <c r="J509" s="38">
        <v>22411.58</v>
      </c>
      <c r="K509" s="38">
        <v>36029</v>
      </c>
      <c r="L509" s="38">
        <v>19095.370000000003</v>
      </c>
      <c r="M509" s="38">
        <v>30601</v>
      </c>
      <c r="N509" s="38">
        <v>16218.53</v>
      </c>
      <c r="O509" s="115"/>
      <c r="P509" s="6" t="b">
        <v>1</v>
      </c>
      <c r="Q509" s="6" t="b">
        <v>1</v>
      </c>
      <c r="R509" s="6" t="b">
        <v>1</v>
      </c>
      <c r="S509" s="6" t="b">
        <v>1</v>
      </c>
      <c r="T509" s="6" t="b">
        <v>1</v>
      </c>
      <c r="U509" s="6" t="b">
        <v>1</v>
      </c>
      <c r="V509" s="6" t="b">
        <v>1</v>
      </c>
      <c r="W509" s="6" t="b">
        <v>1</v>
      </c>
      <c r="X509" s="6" t="b">
        <v>1</v>
      </c>
      <c r="Y509" s="6" t="b">
        <v>1</v>
      </c>
      <c r="Z509" s="6" t="b">
        <v>1</v>
      </c>
      <c r="AA509" s="6" t="b">
        <v>1</v>
      </c>
      <c r="AB509" s="20">
        <v>0</v>
      </c>
      <c r="AC509" s="20">
        <v>0</v>
      </c>
      <c r="AD509" s="20">
        <v>0</v>
      </c>
      <c r="AE509" s="20">
        <v>0</v>
      </c>
      <c r="AF509" s="20">
        <v>0</v>
      </c>
      <c r="AG509" s="20">
        <v>0</v>
      </c>
      <c r="AH509" s="20">
        <v>0</v>
      </c>
      <c r="AI509" s="20">
        <v>0</v>
      </c>
      <c r="AJ509" s="20">
        <v>0</v>
      </c>
      <c r="AK509" s="20">
        <v>0</v>
      </c>
      <c r="AL509" s="20">
        <v>0</v>
      </c>
      <c r="AM509" s="20">
        <v>0</v>
      </c>
    </row>
    <row r="510" spans="2:39" x14ac:dyDescent="0.2">
      <c r="B510" s="21" t="s">
        <v>42</v>
      </c>
      <c r="C510" s="38">
        <v>106358</v>
      </c>
      <c r="D510" s="38">
        <v>56369.740000000005</v>
      </c>
      <c r="E510" s="38">
        <v>97409</v>
      </c>
      <c r="F510" s="38">
        <v>51626.770000000004</v>
      </c>
      <c r="G510" s="38">
        <v>68078</v>
      </c>
      <c r="H510" s="38">
        <v>36081.340000000004</v>
      </c>
      <c r="I510" s="38">
        <v>49779</v>
      </c>
      <c r="J510" s="38">
        <v>26382.870000000003</v>
      </c>
      <c r="K510" s="38">
        <v>41989</v>
      </c>
      <c r="L510" s="38">
        <v>22254.170000000002</v>
      </c>
      <c r="M510" s="38">
        <v>35989</v>
      </c>
      <c r="N510" s="38">
        <v>19074.170000000002</v>
      </c>
      <c r="O510" s="115"/>
      <c r="P510" s="6" t="b">
        <v>1</v>
      </c>
      <c r="Q510" s="6" t="b">
        <v>1</v>
      </c>
      <c r="R510" s="6" t="b">
        <v>1</v>
      </c>
      <c r="S510" s="6" t="b">
        <v>1</v>
      </c>
      <c r="T510" s="6" t="b">
        <v>1</v>
      </c>
      <c r="U510" s="6" t="b">
        <v>1</v>
      </c>
      <c r="V510" s="6" t="b">
        <v>1</v>
      </c>
      <c r="W510" s="6" t="b">
        <v>1</v>
      </c>
      <c r="X510" s="6" t="b">
        <v>1</v>
      </c>
      <c r="Y510" s="6" t="b">
        <v>1</v>
      </c>
      <c r="Z510" s="6" t="b">
        <v>1</v>
      </c>
      <c r="AA510" s="6" t="b">
        <v>1</v>
      </c>
      <c r="AB510" s="20">
        <v>0</v>
      </c>
      <c r="AC510" s="20">
        <v>0</v>
      </c>
      <c r="AD510" s="20">
        <v>0</v>
      </c>
      <c r="AE510" s="20">
        <v>0</v>
      </c>
      <c r="AF510" s="20">
        <v>0</v>
      </c>
      <c r="AG510" s="20">
        <v>0</v>
      </c>
      <c r="AH510" s="20">
        <v>0</v>
      </c>
      <c r="AI510" s="20">
        <v>0</v>
      </c>
      <c r="AJ510" s="20">
        <v>0</v>
      </c>
      <c r="AK510" s="20">
        <v>0</v>
      </c>
      <c r="AL510" s="20">
        <v>0</v>
      </c>
      <c r="AM510" s="20">
        <v>0</v>
      </c>
    </row>
    <row r="511" spans="2:39" x14ac:dyDescent="0.2">
      <c r="B511" s="21" t="s">
        <v>43</v>
      </c>
      <c r="C511" s="38">
        <v>110521</v>
      </c>
      <c r="D511" s="38">
        <v>58576.130000000005</v>
      </c>
      <c r="E511" s="38">
        <v>101235</v>
      </c>
      <c r="F511" s="38">
        <v>53654.55</v>
      </c>
      <c r="G511" s="38">
        <v>70745</v>
      </c>
      <c r="H511" s="38">
        <v>37494.85</v>
      </c>
      <c r="I511" s="38">
        <v>51730</v>
      </c>
      <c r="J511" s="38">
        <v>27416.9</v>
      </c>
      <c r="K511" s="38">
        <v>43639</v>
      </c>
      <c r="L511" s="38">
        <v>23128.670000000002</v>
      </c>
      <c r="M511" s="38">
        <v>37407</v>
      </c>
      <c r="N511" s="38">
        <v>19825.710000000003</v>
      </c>
      <c r="O511" s="115"/>
      <c r="P511" s="6" t="b">
        <v>1</v>
      </c>
      <c r="Q511" s="6" t="b">
        <v>1</v>
      </c>
      <c r="R511" s="6" t="b">
        <v>1</v>
      </c>
      <c r="S511" s="6" t="b">
        <v>1</v>
      </c>
      <c r="T511" s="6" t="b">
        <v>1</v>
      </c>
      <c r="U511" s="6" t="b">
        <v>1</v>
      </c>
      <c r="V511" s="6" t="b">
        <v>1</v>
      </c>
      <c r="W511" s="6" t="b">
        <v>1</v>
      </c>
      <c r="X511" s="6" t="b">
        <v>1</v>
      </c>
      <c r="Y511" s="6" t="b">
        <v>1</v>
      </c>
      <c r="Z511" s="6" t="b">
        <v>1</v>
      </c>
      <c r="AA511" s="6" t="b">
        <v>1</v>
      </c>
      <c r="AB511" s="20">
        <v>0</v>
      </c>
      <c r="AC511" s="20">
        <v>0</v>
      </c>
      <c r="AD511" s="20">
        <v>0</v>
      </c>
      <c r="AE511" s="20">
        <v>0</v>
      </c>
      <c r="AF511" s="20">
        <v>0</v>
      </c>
      <c r="AG511" s="20">
        <v>0</v>
      </c>
      <c r="AH511" s="20">
        <v>0</v>
      </c>
      <c r="AI511" s="20">
        <v>0</v>
      </c>
      <c r="AJ511" s="20">
        <v>0</v>
      </c>
      <c r="AK511" s="20">
        <v>0</v>
      </c>
      <c r="AL511" s="20">
        <v>0</v>
      </c>
      <c r="AM511" s="20">
        <v>0</v>
      </c>
    </row>
    <row r="512" spans="2:39" x14ac:dyDescent="0.2">
      <c r="B512" s="21" t="s">
        <v>44</v>
      </c>
      <c r="C512" s="38">
        <v>113638</v>
      </c>
      <c r="D512" s="38">
        <v>60228.14</v>
      </c>
      <c r="E512" s="38">
        <v>104107</v>
      </c>
      <c r="F512" s="38">
        <v>55176.710000000006</v>
      </c>
      <c r="G512" s="38">
        <v>72748</v>
      </c>
      <c r="H512" s="38">
        <v>38556.44</v>
      </c>
      <c r="I512" s="38">
        <v>53199</v>
      </c>
      <c r="J512" s="38">
        <v>28195.47</v>
      </c>
      <c r="K512" s="38">
        <v>44870</v>
      </c>
      <c r="L512" s="38">
        <v>23781.100000000002</v>
      </c>
      <c r="M512" s="38">
        <v>38462</v>
      </c>
      <c r="N512" s="38">
        <v>20384.86</v>
      </c>
      <c r="O512" s="115"/>
      <c r="P512" s="6" t="b">
        <v>1</v>
      </c>
      <c r="Q512" s="6" t="b">
        <v>1</v>
      </c>
      <c r="R512" s="6" t="b">
        <v>1</v>
      </c>
      <c r="S512" s="6" t="b">
        <v>1</v>
      </c>
      <c r="T512" s="6" t="b">
        <v>1</v>
      </c>
      <c r="U512" s="6" t="b">
        <v>1</v>
      </c>
      <c r="V512" s="6" t="b">
        <v>1</v>
      </c>
      <c r="W512" s="6" t="b">
        <v>1</v>
      </c>
      <c r="X512" s="6" t="b">
        <v>1</v>
      </c>
      <c r="Y512" s="6" t="b">
        <v>1</v>
      </c>
      <c r="Z512" s="6" t="b">
        <v>1</v>
      </c>
      <c r="AA512" s="6" t="b">
        <v>1</v>
      </c>
      <c r="AB512" s="20">
        <v>0</v>
      </c>
      <c r="AC512" s="20">
        <v>0</v>
      </c>
      <c r="AD512" s="20">
        <v>0</v>
      </c>
      <c r="AE512" s="20">
        <v>0</v>
      </c>
      <c r="AF512" s="20">
        <v>0</v>
      </c>
      <c r="AG512" s="20">
        <v>0</v>
      </c>
      <c r="AH512" s="20">
        <v>0</v>
      </c>
      <c r="AI512" s="20">
        <v>0</v>
      </c>
      <c r="AJ512" s="20">
        <v>0</v>
      </c>
      <c r="AK512" s="20">
        <v>0</v>
      </c>
      <c r="AL512" s="20">
        <v>0</v>
      </c>
      <c r="AM512" s="20">
        <v>0</v>
      </c>
    </row>
    <row r="513" spans="1:39" x14ac:dyDescent="0.2">
      <c r="B513" s="21" t="s">
        <v>45</v>
      </c>
      <c r="C513" s="38">
        <v>117819</v>
      </c>
      <c r="D513" s="38">
        <v>62444.07</v>
      </c>
      <c r="E513" s="38">
        <v>107919</v>
      </c>
      <c r="F513" s="38">
        <v>57197.07</v>
      </c>
      <c r="G513" s="38">
        <v>75424</v>
      </c>
      <c r="H513" s="38">
        <v>39974.720000000001</v>
      </c>
      <c r="I513" s="38">
        <v>55145</v>
      </c>
      <c r="J513" s="38">
        <v>29226.850000000002</v>
      </c>
      <c r="K513" s="38">
        <v>46522</v>
      </c>
      <c r="L513" s="38">
        <v>24656.66</v>
      </c>
      <c r="M513" s="38">
        <v>39880</v>
      </c>
      <c r="N513" s="38">
        <v>21136.400000000001</v>
      </c>
      <c r="O513" s="115"/>
      <c r="P513" s="6" t="b">
        <v>1</v>
      </c>
      <c r="Q513" s="6" t="b">
        <v>1</v>
      </c>
      <c r="R513" s="6" t="b">
        <v>1</v>
      </c>
      <c r="S513" s="6" t="b">
        <v>1</v>
      </c>
      <c r="T513" s="6" t="b">
        <v>1</v>
      </c>
      <c r="U513" s="6" t="b">
        <v>1</v>
      </c>
      <c r="V513" s="6" t="b">
        <v>1</v>
      </c>
      <c r="W513" s="6" t="b">
        <v>1</v>
      </c>
      <c r="X513" s="6" t="b">
        <v>1</v>
      </c>
      <c r="Y513" s="6" t="b">
        <v>1</v>
      </c>
      <c r="Z513" s="6" t="b">
        <v>1</v>
      </c>
      <c r="AA513" s="6" t="b">
        <v>1</v>
      </c>
      <c r="AB513" s="20">
        <v>0</v>
      </c>
      <c r="AC513" s="20">
        <v>0</v>
      </c>
      <c r="AD513" s="20">
        <v>0</v>
      </c>
      <c r="AE513" s="20">
        <v>0</v>
      </c>
      <c r="AF513" s="20">
        <v>0</v>
      </c>
      <c r="AG513" s="20">
        <v>0</v>
      </c>
      <c r="AH513" s="20">
        <v>0</v>
      </c>
      <c r="AI513" s="20">
        <v>0</v>
      </c>
      <c r="AJ513" s="20">
        <v>0</v>
      </c>
      <c r="AK513" s="20">
        <v>0</v>
      </c>
      <c r="AL513" s="20">
        <v>0</v>
      </c>
      <c r="AM513" s="20">
        <v>0</v>
      </c>
    </row>
    <row r="514" spans="1:39" x14ac:dyDescent="0.2">
      <c r="B514" s="21" t="s">
        <v>46</v>
      </c>
      <c r="C514" s="38">
        <v>119905</v>
      </c>
      <c r="D514" s="38">
        <v>63549.65</v>
      </c>
      <c r="E514" s="38">
        <v>109831</v>
      </c>
      <c r="F514" s="38">
        <v>58210.43</v>
      </c>
      <c r="G514" s="38">
        <v>76753</v>
      </c>
      <c r="H514" s="38">
        <v>40679.090000000004</v>
      </c>
      <c r="I514" s="38">
        <v>56127</v>
      </c>
      <c r="J514" s="38">
        <v>29747.31</v>
      </c>
      <c r="K514" s="38">
        <v>47350</v>
      </c>
      <c r="L514" s="38">
        <v>25095.5</v>
      </c>
      <c r="M514" s="38">
        <v>40583</v>
      </c>
      <c r="N514" s="38">
        <v>21508.99</v>
      </c>
      <c r="O514" s="115"/>
      <c r="P514" s="6" t="b">
        <v>1</v>
      </c>
      <c r="Q514" s="6" t="b">
        <v>1</v>
      </c>
      <c r="R514" s="6" t="b">
        <v>1</v>
      </c>
      <c r="S514" s="6" t="b">
        <v>1</v>
      </c>
      <c r="T514" s="6" t="b">
        <v>1</v>
      </c>
      <c r="U514" s="6" t="b">
        <v>1</v>
      </c>
      <c r="V514" s="6" t="b">
        <v>1</v>
      </c>
      <c r="W514" s="6" t="b">
        <v>1</v>
      </c>
      <c r="X514" s="6" t="b">
        <v>1</v>
      </c>
      <c r="Y514" s="6" t="b">
        <v>1</v>
      </c>
      <c r="Z514" s="6" t="b">
        <v>1</v>
      </c>
      <c r="AA514" s="6" t="b">
        <v>1</v>
      </c>
      <c r="AB514" s="20">
        <v>0</v>
      </c>
      <c r="AC514" s="20">
        <v>0</v>
      </c>
      <c r="AD514" s="20">
        <v>0</v>
      </c>
      <c r="AE514" s="20">
        <v>0</v>
      </c>
      <c r="AF514" s="20">
        <v>0</v>
      </c>
      <c r="AG514" s="20">
        <v>0</v>
      </c>
      <c r="AH514" s="20">
        <v>0</v>
      </c>
      <c r="AI514" s="20">
        <v>0</v>
      </c>
      <c r="AJ514" s="20">
        <v>0</v>
      </c>
      <c r="AK514" s="20">
        <v>0</v>
      </c>
      <c r="AL514" s="20">
        <v>0</v>
      </c>
      <c r="AM514" s="20">
        <v>0</v>
      </c>
    </row>
    <row r="515" spans="1:39" x14ac:dyDescent="0.2">
      <c r="B515" s="21" t="s">
        <v>47</v>
      </c>
      <c r="C515" s="38">
        <v>125094</v>
      </c>
      <c r="D515" s="38">
        <v>66299.820000000007</v>
      </c>
      <c r="E515" s="38">
        <v>114614</v>
      </c>
      <c r="F515" s="38">
        <v>60745.420000000006</v>
      </c>
      <c r="G515" s="38">
        <v>80098</v>
      </c>
      <c r="H515" s="38">
        <v>42451.94</v>
      </c>
      <c r="I515" s="38">
        <v>58568</v>
      </c>
      <c r="J515" s="38">
        <v>31041.040000000001</v>
      </c>
      <c r="K515" s="38">
        <v>49407</v>
      </c>
      <c r="L515" s="38">
        <v>26185.710000000003</v>
      </c>
      <c r="M515" s="38">
        <v>42347</v>
      </c>
      <c r="N515" s="38">
        <v>22443.91</v>
      </c>
      <c r="O515" s="115"/>
      <c r="P515" s="6" t="b">
        <v>1</v>
      </c>
      <c r="Q515" s="6" t="b">
        <v>1</v>
      </c>
      <c r="R515" s="6" t="b">
        <v>1</v>
      </c>
      <c r="S515" s="6" t="b">
        <v>1</v>
      </c>
      <c r="T515" s="6" t="b">
        <v>1</v>
      </c>
      <c r="U515" s="6" t="b">
        <v>1</v>
      </c>
      <c r="V515" s="6" t="b">
        <v>1</v>
      </c>
      <c r="W515" s="6" t="b">
        <v>1</v>
      </c>
      <c r="X515" s="6" t="b">
        <v>1</v>
      </c>
      <c r="Y515" s="6" t="b">
        <v>1</v>
      </c>
      <c r="Z515" s="6" t="b">
        <v>1</v>
      </c>
      <c r="AA515" s="6" t="b">
        <v>1</v>
      </c>
      <c r="AB515" s="20">
        <v>0</v>
      </c>
      <c r="AC515" s="20">
        <v>0</v>
      </c>
      <c r="AD515" s="20">
        <v>0</v>
      </c>
      <c r="AE515" s="20">
        <v>0</v>
      </c>
      <c r="AF515" s="20">
        <v>0</v>
      </c>
      <c r="AG515" s="20">
        <v>0</v>
      </c>
      <c r="AH515" s="20">
        <v>0</v>
      </c>
      <c r="AI515" s="20">
        <v>0</v>
      </c>
      <c r="AJ515" s="20">
        <v>0</v>
      </c>
      <c r="AK515" s="20">
        <v>0</v>
      </c>
      <c r="AL515" s="20">
        <v>0</v>
      </c>
      <c r="AM515" s="20">
        <v>0</v>
      </c>
    </row>
    <row r="516" spans="1:39" x14ac:dyDescent="0.2">
      <c r="B516" s="23"/>
    </row>
    <row r="519" spans="1:39" ht="18" x14ac:dyDescent="0.2">
      <c r="A519" s="24"/>
      <c r="B519" s="8" t="s">
        <v>115</v>
      </c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</row>
    <row r="521" spans="1:39" x14ac:dyDescent="0.2">
      <c r="B521" s="53" t="s">
        <v>1</v>
      </c>
      <c r="C521" s="118" t="s">
        <v>51</v>
      </c>
      <c r="D521" s="119"/>
      <c r="E521" s="118" t="s">
        <v>3</v>
      </c>
      <c r="F521" s="119"/>
      <c r="G521" s="118" t="s">
        <v>4</v>
      </c>
      <c r="H521" s="119"/>
      <c r="I521" s="118" t="s">
        <v>5</v>
      </c>
      <c r="J521" s="119"/>
      <c r="K521" s="118" t="s">
        <v>6</v>
      </c>
      <c r="L521" s="119"/>
      <c r="M521" s="118" t="s">
        <v>7</v>
      </c>
      <c r="N521" s="120"/>
      <c r="O521" s="115" t="str">
        <f>O484</f>
        <v>BUPA COMPLETE CARE PREMIUM BOOKLET, EFFECTIVE JANUARY 1, 2026</v>
      </c>
    </row>
    <row r="522" spans="1:39" ht="28" x14ac:dyDescent="0.2">
      <c r="B522" s="88" t="s">
        <v>101</v>
      </c>
      <c r="C522" s="116" t="s">
        <v>8</v>
      </c>
      <c r="D522" s="117"/>
      <c r="E522" s="116" t="s">
        <v>9</v>
      </c>
      <c r="F522" s="117"/>
      <c r="G522" s="116" t="s">
        <v>10</v>
      </c>
      <c r="H522" s="117"/>
      <c r="I522" s="116" t="s">
        <v>11</v>
      </c>
      <c r="J522" s="117"/>
      <c r="K522" s="116" t="s">
        <v>12</v>
      </c>
      <c r="L522" s="117"/>
      <c r="M522" s="116" t="s">
        <v>13</v>
      </c>
      <c r="N522" s="116"/>
      <c r="O522" s="115"/>
    </row>
    <row r="523" spans="1:39" ht="28" x14ac:dyDescent="0.2">
      <c r="B523" s="88" t="s">
        <v>102</v>
      </c>
      <c r="C523" s="116" t="s">
        <v>9</v>
      </c>
      <c r="D523" s="117"/>
      <c r="E523" s="116" t="s">
        <v>10</v>
      </c>
      <c r="F523" s="117"/>
      <c r="G523" s="116" t="s">
        <v>14</v>
      </c>
      <c r="H523" s="117"/>
      <c r="I523" s="116" t="s">
        <v>11</v>
      </c>
      <c r="J523" s="117"/>
      <c r="K523" s="116" t="s">
        <v>12</v>
      </c>
      <c r="L523" s="117"/>
      <c r="M523" s="116" t="s">
        <v>13</v>
      </c>
      <c r="N523" s="116"/>
      <c r="O523" s="115"/>
    </row>
    <row r="524" spans="1:39" x14ac:dyDescent="0.2">
      <c r="B524" s="93" t="s">
        <v>15</v>
      </c>
      <c r="C524" s="75" t="s">
        <v>16</v>
      </c>
      <c r="D524" s="76" t="s">
        <v>17</v>
      </c>
      <c r="E524" s="75" t="s">
        <v>16</v>
      </c>
      <c r="F524" s="76" t="s">
        <v>17</v>
      </c>
      <c r="G524" s="75" t="s">
        <v>16</v>
      </c>
      <c r="H524" s="76" t="s">
        <v>17</v>
      </c>
      <c r="I524" s="75" t="s">
        <v>16</v>
      </c>
      <c r="J524" s="76" t="s">
        <v>17</v>
      </c>
      <c r="K524" s="75" t="s">
        <v>16</v>
      </c>
      <c r="L524" s="76" t="s">
        <v>17</v>
      </c>
      <c r="M524" s="75" t="s">
        <v>16</v>
      </c>
      <c r="N524" s="77" t="s">
        <v>17</v>
      </c>
      <c r="O524" s="115"/>
      <c r="AB524" s="6">
        <v>2</v>
      </c>
      <c r="AD524" s="6">
        <v>6</v>
      </c>
      <c r="AF524" s="6">
        <v>10</v>
      </c>
      <c r="AH524" s="6">
        <v>14</v>
      </c>
      <c r="AJ524" s="6">
        <v>18</v>
      </c>
      <c r="AL524" s="6">
        <v>22</v>
      </c>
    </row>
    <row r="525" spans="1:39" x14ac:dyDescent="0.2">
      <c r="A525" s="4"/>
      <c r="B525" s="68" t="s">
        <v>18</v>
      </c>
      <c r="C525" s="78" t="s">
        <v>19</v>
      </c>
      <c r="D525" s="79" t="s">
        <v>20</v>
      </c>
      <c r="E525" s="78" t="s">
        <v>19</v>
      </c>
      <c r="F525" s="79" t="s">
        <v>20</v>
      </c>
      <c r="G525" s="78" t="s">
        <v>19</v>
      </c>
      <c r="H525" s="79" t="s">
        <v>20</v>
      </c>
      <c r="I525" s="78" t="s">
        <v>19</v>
      </c>
      <c r="J525" s="79" t="s">
        <v>20</v>
      </c>
      <c r="K525" s="78" t="s">
        <v>19</v>
      </c>
      <c r="L525" s="79" t="s">
        <v>20</v>
      </c>
      <c r="M525" s="78" t="s">
        <v>19</v>
      </c>
      <c r="N525" s="80" t="s">
        <v>20</v>
      </c>
      <c r="O525" s="115"/>
      <c r="P525" s="4"/>
      <c r="Q525" s="4"/>
      <c r="R525" s="4"/>
      <c r="S525" s="4"/>
      <c r="T525" s="4"/>
      <c r="U525" s="4"/>
      <c r="AB525" s="46" t="s">
        <v>16</v>
      </c>
      <c r="AC525" s="46" t="s">
        <v>17</v>
      </c>
      <c r="AD525" s="46" t="s">
        <v>16</v>
      </c>
      <c r="AE525" s="46" t="s">
        <v>17</v>
      </c>
      <c r="AF525" s="46" t="s">
        <v>16</v>
      </c>
      <c r="AG525" s="46" t="s">
        <v>17</v>
      </c>
      <c r="AH525" s="46" t="s">
        <v>16</v>
      </c>
      <c r="AI525" s="46" t="s">
        <v>17</v>
      </c>
      <c r="AJ525" s="46" t="s">
        <v>16</v>
      </c>
      <c r="AK525" s="46" t="s">
        <v>17</v>
      </c>
      <c r="AL525" s="46" t="s">
        <v>16</v>
      </c>
      <c r="AM525" s="54" t="s">
        <v>17</v>
      </c>
    </row>
    <row r="526" spans="1:39" x14ac:dyDescent="0.2">
      <c r="B526" s="29" t="s">
        <v>21</v>
      </c>
      <c r="C526" s="38">
        <v>4943</v>
      </c>
      <c r="D526" s="61">
        <v>2619.79</v>
      </c>
      <c r="E526" s="38">
        <v>3082</v>
      </c>
      <c r="F526" s="61">
        <v>1633.46</v>
      </c>
      <c r="G526" s="38">
        <v>2253</v>
      </c>
      <c r="H526" s="61">
        <v>1194.0900000000001</v>
      </c>
      <c r="I526" s="38">
        <v>1746</v>
      </c>
      <c r="J526" s="61">
        <v>925.38</v>
      </c>
      <c r="K526" s="38">
        <v>1373</v>
      </c>
      <c r="L526" s="61">
        <v>727.69</v>
      </c>
      <c r="M526" s="38">
        <v>1027</v>
      </c>
      <c r="N526" s="38">
        <v>544.31000000000006</v>
      </c>
      <c r="O526" s="115"/>
      <c r="P526" s="6" t="b">
        <v>1</v>
      </c>
      <c r="Q526" s="6" t="b">
        <v>1</v>
      </c>
      <c r="R526" s="6" t="b">
        <v>1</v>
      </c>
      <c r="S526" s="6" t="b">
        <v>1</v>
      </c>
      <c r="T526" s="6" t="b">
        <v>1</v>
      </c>
      <c r="U526" s="6" t="b">
        <v>1</v>
      </c>
      <c r="V526" s="6" t="b">
        <v>1</v>
      </c>
      <c r="W526" s="6" t="b">
        <v>1</v>
      </c>
      <c r="X526" s="6" t="b">
        <v>1</v>
      </c>
      <c r="Y526" s="6" t="b">
        <v>1</v>
      </c>
      <c r="Z526" s="6" t="b">
        <v>1</v>
      </c>
      <c r="AA526" s="6" t="b">
        <v>1</v>
      </c>
      <c r="AB526" s="47" t="s">
        <v>19</v>
      </c>
      <c r="AC526" s="47" t="s">
        <v>20</v>
      </c>
      <c r="AD526" s="47" t="s">
        <v>19</v>
      </c>
      <c r="AE526" s="47" t="s">
        <v>20</v>
      </c>
      <c r="AF526" s="47" t="s">
        <v>19</v>
      </c>
      <c r="AG526" s="47" t="s">
        <v>20</v>
      </c>
      <c r="AH526" s="47" t="s">
        <v>19</v>
      </c>
      <c r="AI526" s="47" t="s">
        <v>20</v>
      </c>
      <c r="AJ526" s="47" t="s">
        <v>19</v>
      </c>
      <c r="AK526" s="47" t="s">
        <v>20</v>
      </c>
      <c r="AL526" s="47" t="s">
        <v>19</v>
      </c>
      <c r="AM526" s="47" t="s">
        <v>20</v>
      </c>
    </row>
    <row r="527" spans="1:39" x14ac:dyDescent="0.2">
      <c r="B527" s="29" t="s">
        <v>22</v>
      </c>
      <c r="C527" s="38">
        <v>7745</v>
      </c>
      <c r="D527" s="61">
        <v>4104.8500000000004</v>
      </c>
      <c r="E527" s="38">
        <v>4909</v>
      </c>
      <c r="F527" s="61">
        <v>2601.77</v>
      </c>
      <c r="G527" s="38">
        <v>3589</v>
      </c>
      <c r="H527" s="61">
        <v>1902.17</v>
      </c>
      <c r="I527" s="38">
        <v>2782</v>
      </c>
      <c r="J527" s="61">
        <v>1474.46</v>
      </c>
      <c r="K527" s="38">
        <v>2197</v>
      </c>
      <c r="L527" s="61">
        <v>1164.4100000000001</v>
      </c>
      <c r="M527" s="38">
        <v>1618</v>
      </c>
      <c r="N527" s="38">
        <v>857.54000000000008</v>
      </c>
      <c r="O527" s="115"/>
      <c r="P527" s="6" t="b">
        <v>1</v>
      </c>
      <c r="Q527" s="6" t="b">
        <v>1</v>
      </c>
      <c r="R527" s="6" t="b">
        <v>1</v>
      </c>
      <c r="S527" s="6" t="b">
        <v>1</v>
      </c>
      <c r="T527" s="6" t="b">
        <v>1</v>
      </c>
      <c r="U527" s="6" t="b">
        <v>1</v>
      </c>
      <c r="V527" s="6" t="b">
        <v>1</v>
      </c>
      <c r="W527" s="6" t="b">
        <v>1</v>
      </c>
      <c r="X527" s="6" t="b">
        <v>1</v>
      </c>
      <c r="Y527" s="6" t="b">
        <v>1</v>
      </c>
      <c r="Z527" s="6" t="b">
        <v>1</v>
      </c>
      <c r="AA527" s="6" t="b">
        <v>1</v>
      </c>
      <c r="AB527" s="20">
        <v>0</v>
      </c>
      <c r="AC527" s="20">
        <v>0</v>
      </c>
      <c r="AD527" s="20">
        <v>0</v>
      </c>
      <c r="AE527" s="20">
        <v>0</v>
      </c>
      <c r="AF527" s="20">
        <v>0</v>
      </c>
      <c r="AG527" s="20">
        <v>0</v>
      </c>
      <c r="AH527" s="20">
        <v>0</v>
      </c>
      <c r="AI527" s="20">
        <v>0</v>
      </c>
      <c r="AJ527" s="20">
        <v>0</v>
      </c>
      <c r="AK527" s="20">
        <v>0</v>
      </c>
      <c r="AL527" s="20">
        <v>0</v>
      </c>
      <c r="AM527" s="20">
        <v>0</v>
      </c>
    </row>
    <row r="528" spans="1:39" x14ac:dyDescent="0.2">
      <c r="B528" s="29" t="s">
        <v>23</v>
      </c>
      <c r="C528" s="38">
        <v>11275</v>
      </c>
      <c r="D528" s="61">
        <v>5975.75</v>
      </c>
      <c r="E528" s="38">
        <v>7187</v>
      </c>
      <c r="F528" s="61">
        <v>3809.11</v>
      </c>
      <c r="G528" s="38">
        <v>5258</v>
      </c>
      <c r="H528" s="61">
        <v>2786.7400000000002</v>
      </c>
      <c r="I528" s="38">
        <v>4062</v>
      </c>
      <c r="J528" s="61">
        <v>2152.86</v>
      </c>
      <c r="K528" s="38">
        <v>3212</v>
      </c>
      <c r="L528" s="61">
        <v>1702.3600000000001</v>
      </c>
      <c r="M528" s="38">
        <v>2382</v>
      </c>
      <c r="N528" s="38">
        <v>1262.46</v>
      </c>
      <c r="O528" s="115"/>
      <c r="P528" s="6" t="b">
        <v>1</v>
      </c>
      <c r="Q528" s="6" t="b">
        <v>1</v>
      </c>
      <c r="R528" s="6" t="b">
        <v>1</v>
      </c>
      <c r="S528" s="6" t="b">
        <v>1</v>
      </c>
      <c r="T528" s="6" t="b">
        <v>1</v>
      </c>
      <c r="U528" s="6" t="b">
        <v>1</v>
      </c>
      <c r="V528" s="6" t="b">
        <v>1</v>
      </c>
      <c r="W528" s="6" t="b">
        <v>1</v>
      </c>
      <c r="X528" s="6" t="b">
        <v>1</v>
      </c>
      <c r="Y528" s="6" t="b">
        <v>1</v>
      </c>
      <c r="Z528" s="6" t="b">
        <v>1</v>
      </c>
      <c r="AA528" s="6" t="b">
        <v>1</v>
      </c>
      <c r="AB528" s="20">
        <v>0</v>
      </c>
      <c r="AC528" s="20">
        <v>0</v>
      </c>
      <c r="AD528" s="20">
        <v>0</v>
      </c>
      <c r="AE528" s="20">
        <v>0</v>
      </c>
      <c r="AF528" s="20">
        <v>0</v>
      </c>
      <c r="AG528" s="20">
        <v>0</v>
      </c>
      <c r="AH528" s="20">
        <v>0</v>
      </c>
      <c r="AI528" s="20">
        <v>0</v>
      </c>
      <c r="AJ528" s="20">
        <v>0</v>
      </c>
      <c r="AK528" s="20">
        <v>0</v>
      </c>
      <c r="AL528" s="20">
        <v>0</v>
      </c>
      <c r="AM528" s="20">
        <v>0</v>
      </c>
    </row>
    <row r="529" spans="2:39" x14ac:dyDescent="0.2">
      <c r="B529" s="29" t="s">
        <v>24</v>
      </c>
      <c r="C529" s="38">
        <v>14580</v>
      </c>
      <c r="D529" s="61">
        <v>7727.4000000000005</v>
      </c>
      <c r="E529" s="38">
        <v>8863</v>
      </c>
      <c r="F529" s="61">
        <v>4697.3900000000003</v>
      </c>
      <c r="G529" s="38">
        <v>6088</v>
      </c>
      <c r="H529" s="61">
        <v>3226.6400000000003</v>
      </c>
      <c r="I529" s="38">
        <v>4264</v>
      </c>
      <c r="J529" s="61">
        <v>2259.92</v>
      </c>
      <c r="K529" s="38">
        <v>2826</v>
      </c>
      <c r="L529" s="61">
        <v>1497.78</v>
      </c>
      <c r="M529" s="38">
        <v>2145</v>
      </c>
      <c r="N529" s="38">
        <v>1136.8500000000001</v>
      </c>
      <c r="O529" s="115"/>
      <c r="P529" s="6" t="b">
        <v>1</v>
      </c>
      <c r="Q529" s="6" t="b">
        <v>1</v>
      </c>
      <c r="R529" s="6" t="b">
        <v>1</v>
      </c>
      <c r="S529" s="6" t="b">
        <v>1</v>
      </c>
      <c r="T529" s="6" t="b">
        <v>1</v>
      </c>
      <c r="U529" s="6" t="b">
        <v>1</v>
      </c>
      <c r="V529" s="6" t="b">
        <v>1</v>
      </c>
      <c r="W529" s="6" t="b">
        <v>1</v>
      </c>
      <c r="X529" s="6" t="b">
        <v>1</v>
      </c>
      <c r="Y529" s="6" t="b">
        <v>1</v>
      </c>
      <c r="Z529" s="6" t="b">
        <v>1</v>
      </c>
      <c r="AA529" s="6" t="b">
        <v>1</v>
      </c>
      <c r="AB529" s="20">
        <v>0</v>
      </c>
      <c r="AC529" s="20">
        <v>0</v>
      </c>
      <c r="AD529" s="20">
        <v>0</v>
      </c>
      <c r="AE529" s="20">
        <v>0</v>
      </c>
      <c r="AF529" s="20">
        <v>0</v>
      </c>
      <c r="AG529" s="20">
        <v>0</v>
      </c>
      <c r="AH529" s="20">
        <v>0</v>
      </c>
      <c r="AI529" s="20">
        <v>0</v>
      </c>
      <c r="AJ529" s="20">
        <v>0</v>
      </c>
      <c r="AK529" s="20">
        <v>0</v>
      </c>
      <c r="AL529" s="20">
        <v>0</v>
      </c>
      <c r="AM529" s="20">
        <v>0</v>
      </c>
    </row>
    <row r="530" spans="2:39" x14ac:dyDescent="0.2">
      <c r="B530" s="29" t="s">
        <v>25</v>
      </c>
      <c r="C530" s="38">
        <v>15297</v>
      </c>
      <c r="D530" s="61">
        <v>8107.4100000000008</v>
      </c>
      <c r="E530" s="38">
        <v>9295</v>
      </c>
      <c r="F530" s="61">
        <v>4926.3500000000004</v>
      </c>
      <c r="G530" s="38">
        <v>6736</v>
      </c>
      <c r="H530" s="61">
        <v>3570.0800000000004</v>
      </c>
      <c r="I530" s="38">
        <v>4725</v>
      </c>
      <c r="J530" s="61">
        <v>2504.25</v>
      </c>
      <c r="K530" s="38">
        <v>3139</v>
      </c>
      <c r="L530" s="61">
        <v>1663.67</v>
      </c>
      <c r="M530" s="38">
        <v>2385</v>
      </c>
      <c r="N530" s="38">
        <v>1264.05</v>
      </c>
      <c r="O530" s="115"/>
      <c r="P530" s="6" t="b">
        <v>1</v>
      </c>
      <c r="Q530" s="6" t="b">
        <v>1</v>
      </c>
      <c r="R530" s="6" t="b">
        <v>1</v>
      </c>
      <c r="S530" s="6" t="b">
        <v>1</v>
      </c>
      <c r="T530" s="6" t="b">
        <v>1</v>
      </c>
      <c r="U530" s="6" t="b">
        <v>1</v>
      </c>
      <c r="V530" s="6" t="b">
        <v>1</v>
      </c>
      <c r="W530" s="6" t="b">
        <v>1</v>
      </c>
      <c r="X530" s="6" t="b">
        <v>1</v>
      </c>
      <c r="Y530" s="6" t="b">
        <v>1</v>
      </c>
      <c r="Z530" s="6" t="b">
        <v>1</v>
      </c>
      <c r="AA530" s="6" t="b">
        <v>1</v>
      </c>
      <c r="AB530" s="20">
        <v>0</v>
      </c>
      <c r="AC530" s="20">
        <v>0</v>
      </c>
      <c r="AD530" s="20">
        <v>0</v>
      </c>
      <c r="AE530" s="20">
        <v>0</v>
      </c>
      <c r="AF530" s="20">
        <v>0</v>
      </c>
      <c r="AG530" s="20">
        <v>0</v>
      </c>
      <c r="AH530" s="20">
        <v>0</v>
      </c>
      <c r="AI530" s="20">
        <v>0</v>
      </c>
      <c r="AJ530" s="20">
        <v>0</v>
      </c>
      <c r="AK530" s="20">
        <v>0</v>
      </c>
      <c r="AL530" s="20">
        <v>0</v>
      </c>
      <c r="AM530" s="20">
        <v>0</v>
      </c>
    </row>
    <row r="531" spans="2:39" x14ac:dyDescent="0.2">
      <c r="B531" s="21" t="s">
        <v>26</v>
      </c>
      <c r="C531" s="38">
        <v>15965</v>
      </c>
      <c r="D531" s="61">
        <v>8461.4500000000007</v>
      </c>
      <c r="E531" s="38">
        <v>9714</v>
      </c>
      <c r="F531" s="38">
        <v>5148.42</v>
      </c>
      <c r="G531" s="38">
        <v>7201</v>
      </c>
      <c r="H531" s="38">
        <v>3816.53</v>
      </c>
      <c r="I531" s="38">
        <v>5309</v>
      </c>
      <c r="J531" s="61">
        <v>2813.77</v>
      </c>
      <c r="K531" s="38">
        <v>3802</v>
      </c>
      <c r="L531" s="61">
        <v>2015.0600000000002</v>
      </c>
      <c r="M531" s="38">
        <v>2901</v>
      </c>
      <c r="N531" s="38">
        <v>1537.53</v>
      </c>
      <c r="O531" s="115"/>
      <c r="P531" s="6" t="b">
        <v>1</v>
      </c>
      <c r="Q531" s="6" t="b">
        <v>1</v>
      </c>
      <c r="R531" s="6" t="b">
        <v>1</v>
      </c>
      <c r="S531" s="6" t="b">
        <v>1</v>
      </c>
      <c r="T531" s="6" t="b">
        <v>1</v>
      </c>
      <c r="U531" s="6" t="b">
        <v>1</v>
      </c>
      <c r="V531" s="6" t="b">
        <v>1</v>
      </c>
      <c r="W531" s="6" t="b">
        <v>1</v>
      </c>
      <c r="X531" s="6" t="b">
        <v>1</v>
      </c>
      <c r="Y531" s="6" t="b">
        <v>1</v>
      </c>
      <c r="Z531" s="6" t="b">
        <v>1</v>
      </c>
      <c r="AA531" s="6" t="b">
        <v>1</v>
      </c>
      <c r="AB531" s="20">
        <v>0</v>
      </c>
      <c r="AC531" s="20">
        <v>0</v>
      </c>
      <c r="AD531" s="20">
        <v>0</v>
      </c>
      <c r="AE531" s="20">
        <v>0</v>
      </c>
      <c r="AF531" s="20">
        <v>0</v>
      </c>
      <c r="AG531" s="20">
        <v>0</v>
      </c>
      <c r="AH531" s="20">
        <v>0</v>
      </c>
      <c r="AI531" s="20">
        <v>0</v>
      </c>
      <c r="AJ531" s="20">
        <v>0</v>
      </c>
      <c r="AK531" s="20">
        <v>0</v>
      </c>
      <c r="AL531" s="20">
        <v>0</v>
      </c>
      <c r="AM531" s="20">
        <v>0</v>
      </c>
    </row>
    <row r="532" spans="2:39" x14ac:dyDescent="0.2">
      <c r="B532" s="21" t="s">
        <v>27</v>
      </c>
      <c r="C532" s="38">
        <v>17847</v>
      </c>
      <c r="D532" s="38">
        <v>9458.91</v>
      </c>
      <c r="E532" s="38">
        <v>10875</v>
      </c>
      <c r="F532" s="38">
        <v>5763.75</v>
      </c>
      <c r="G532" s="38">
        <v>8068</v>
      </c>
      <c r="H532" s="38">
        <v>4276.04</v>
      </c>
      <c r="I532" s="38">
        <v>5943</v>
      </c>
      <c r="J532" s="38">
        <v>3149.79</v>
      </c>
      <c r="K532" s="38">
        <v>4259</v>
      </c>
      <c r="L532" s="38">
        <v>2257.27</v>
      </c>
      <c r="M532" s="38">
        <v>3250</v>
      </c>
      <c r="N532" s="38">
        <v>1722.5</v>
      </c>
      <c r="O532" s="115"/>
      <c r="P532" s="6" t="b">
        <v>1</v>
      </c>
      <c r="Q532" s="6" t="b">
        <v>1</v>
      </c>
      <c r="R532" s="6" t="b">
        <v>1</v>
      </c>
      <c r="S532" s="6" t="b">
        <v>1</v>
      </c>
      <c r="T532" s="6" t="b">
        <v>1</v>
      </c>
      <c r="U532" s="6" t="b">
        <v>1</v>
      </c>
      <c r="V532" s="6" t="b">
        <v>1</v>
      </c>
      <c r="W532" s="6" t="b">
        <v>1</v>
      </c>
      <c r="X532" s="6" t="b">
        <v>1</v>
      </c>
      <c r="Y532" s="6" t="b">
        <v>1</v>
      </c>
      <c r="Z532" s="6" t="b">
        <v>1</v>
      </c>
      <c r="AA532" s="6" t="b">
        <v>1</v>
      </c>
      <c r="AB532" s="20">
        <v>0</v>
      </c>
      <c r="AC532" s="20">
        <v>0</v>
      </c>
      <c r="AD532" s="20">
        <v>0</v>
      </c>
      <c r="AE532" s="20">
        <v>0</v>
      </c>
      <c r="AF532" s="20">
        <v>0</v>
      </c>
      <c r="AG532" s="20">
        <v>0</v>
      </c>
      <c r="AH532" s="20">
        <v>0</v>
      </c>
      <c r="AI532" s="20">
        <v>0</v>
      </c>
      <c r="AJ532" s="20">
        <v>0</v>
      </c>
      <c r="AK532" s="20">
        <v>0</v>
      </c>
      <c r="AL532" s="20">
        <v>0</v>
      </c>
      <c r="AM532" s="20">
        <v>0</v>
      </c>
    </row>
    <row r="533" spans="2:39" x14ac:dyDescent="0.2">
      <c r="B533" s="21" t="s">
        <v>28</v>
      </c>
      <c r="C533" s="38">
        <v>20220</v>
      </c>
      <c r="D533" s="38">
        <v>10716.6</v>
      </c>
      <c r="E533" s="38">
        <v>12593</v>
      </c>
      <c r="F533" s="38">
        <v>6674.29</v>
      </c>
      <c r="G533" s="38">
        <v>8847</v>
      </c>
      <c r="H533" s="38">
        <v>4688.91</v>
      </c>
      <c r="I533" s="38">
        <v>6619</v>
      </c>
      <c r="J533" s="38">
        <v>3508.07</v>
      </c>
      <c r="K533" s="38">
        <v>4698</v>
      </c>
      <c r="L533" s="38">
        <v>2489.94</v>
      </c>
      <c r="M533" s="38">
        <v>3585</v>
      </c>
      <c r="N533" s="38">
        <v>1900.0500000000002</v>
      </c>
      <c r="O533" s="115"/>
      <c r="P533" s="6" t="b">
        <v>1</v>
      </c>
      <c r="Q533" s="6" t="b">
        <v>1</v>
      </c>
      <c r="R533" s="6" t="b">
        <v>1</v>
      </c>
      <c r="S533" s="6" t="b">
        <v>1</v>
      </c>
      <c r="T533" s="6" t="b">
        <v>1</v>
      </c>
      <c r="U533" s="6" t="b">
        <v>1</v>
      </c>
      <c r="V533" s="6" t="b">
        <v>1</v>
      </c>
      <c r="W533" s="6" t="b">
        <v>1</v>
      </c>
      <c r="X533" s="6" t="b">
        <v>1</v>
      </c>
      <c r="Y533" s="6" t="b">
        <v>1</v>
      </c>
      <c r="Z533" s="6" t="b">
        <v>1</v>
      </c>
      <c r="AA533" s="6" t="b">
        <v>1</v>
      </c>
      <c r="AB533" s="20"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0">
        <v>0</v>
      </c>
      <c r="AI533" s="20">
        <v>0</v>
      </c>
      <c r="AJ533" s="20">
        <v>0</v>
      </c>
      <c r="AK533" s="20">
        <v>0</v>
      </c>
      <c r="AL533" s="20">
        <v>0</v>
      </c>
      <c r="AM533" s="20">
        <v>0</v>
      </c>
    </row>
    <row r="534" spans="2:39" x14ac:dyDescent="0.2">
      <c r="B534" s="21" t="s">
        <v>29</v>
      </c>
      <c r="C534" s="38">
        <v>22580</v>
      </c>
      <c r="D534" s="38">
        <v>11967.400000000001</v>
      </c>
      <c r="E534" s="38">
        <v>14075</v>
      </c>
      <c r="F534" s="38">
        <v>7459.75</v>
      </c>
      <c r="G534" s="38">
        <v>9893</v>
      </c>
      <c r="H534" s="38">
        <v>5243.29</v>
      </c>
      <c r="I534" s="38">
        <v>7398</v>
      </c>
      <c r="J534" s="38">
        <v>3920.94</v>
      </c>
      <c r="K534" s="38">
        <v>5256</v>
      </c>
      <c r="L534" s="38">
        <v>2785.6800000000003</v>
      </c>
      <c r="M534" s="38">
        <v>4010</v>
      </c>
      <c r="N534" s="38">
        <v>2125.3000000000002</v>
      </c>
      <c r="O534" s="115"/>
      <c r="P534" s="6" t="b">
        <v>1</v>
      </c>
      <c r="Q534" s="6" t="b">
        <v>1</v>
      </c>
      <c r="R534" s="6" t="b">
        <v>1</v>
      </c>
      <c r="S534" s="6" t="b">
        <v>1</v>
      </c>
      <c r="T534" s="6" t="b">
        <v>1</v>
      </c>
      <c r="U534" s="6" t="b">
        <v>1</v>
      </c>
      <c r="V534" s="6" t="b">
        <v>1</v>
      </c>
      <c r="W534" s="6" t="b">
        <v>1</v>
      </c>
      <c r="X534" s="6" t="b">
        <v>1</v>
      </c>
      <c r="Y534" s="6" t="b">
        <v>1</v>
      </c>
      <c r="Z534" s="6" t="b">
        <v>1</v>
      </c>
      <c r="AA534" s="6" t="b">
        <v>1</v>
      </c>
      <c r="AB534" s="20"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0">
        <v>0</v>
      </c>
      <c r="AI534" s="20">
        <v>0</v>
      </c>
      <c r="AJ534" s="20">
        <v>0</v>
      </c>
      <c r="AK534" s="20">
        <v>0</v>
      </c>
      <c r="AL534" s="20">
        <v>0</v>
      </c>
      <c r="AM534" s="20">
        <v>0</v>
      </c>
    </row>
    <row r="535" spans="2:39" x14ac:dyDescent="0.2">
      <c r="B535" s="21" t="s">
        <v>30</v>
      </c>
      <c r="C535" s="38">
        <v>29817</v>
      </c>
      <c r="D535" s="38">
        <v>15803.01</v>
      </c>
      <c r="E535" s="38">
        <v>18407</v>
      </c>
      <c r="F535" s="38">
        <v>9755.7100000000009</v>
      </c>
      <c r="G535" s="38">
        <v>13055</v>
      </c>
      <c r="H535" s="38">
        <v>6919.1500000000005</v>
      </c>
      <c r="I535" s="38">
        <v>9722</v>
      </c>
      <c r="J535" s="38">
        <v>5152.66</v>
      </c>
      <c r="K535" s="38">
        <v>7504</v>
      </c>
      <c r="L535" s="38">
        <v>3977.1200000000003</v>
      </c>
      <c r="M535" s="38">
        <v>5733</v>
      </c>
      <c r="N535" s="38">
        <v>3038.4900000000002</v>
      </c>
      <c r="O535" s="115"/>
      <c r="P535" s="6" t="b">
        <v>1</v>
      </c>
      <c r="Q535" s="6" t="b">
        <v>1</v>
      </c>
      <c r="R535" s="6" t="b">
        <v>1</v>
      </c>
      <c r="S535" s="6" t="b">
        <v>1</v>
      </c>
      <c r="T535" s="6" t="b">
        <v>1</v>
      </c>
      <c r="U535" s="6" t="b">
        <v>1</v>
      </c>
      <c r="V535" s="6" t="b">
        <v>1</v>
      </c>
      <c r="W535" s="6" t="b">
        <v>1</v>
      </c>
      <c r="X535" s="6" t="b">
        <v>1</v>
      </c>
      <c r="Y535" s="6" t="b">
        <v>1</v>
      </c>
      <c r="Z535" s="6" t="b">
        <v>1</v>
      </c>
      <c r="AA535" s="6" t="b">
        <v>1</v>
      </c>
      <c r="AB535" s="20">
        <v>0</v>
      </c>
      <c r="AC535" s="20">
        <v>0</v>
      </c>
      <c r="AD535" s="20">
        <v>0</v>
      </c>
      <c r="AE535" s="20">
        <v>0</v>
      </c>
      <c r="AF535" s="20">
        <v>0</v>
      </c>
      <c r="AG535" s="20">
        <v>0</v>
      </c>
      <c r="AH535" s="20">
        <v>0</v>
      </c>
      <c r="AI535" s="20">
        <v>0</v>
      </c>
      <c r="AJ535" s="20">
        <v>0</v>
      </c>
      <c r="AK535" s="20">
        <v>0</v>
      </c>
      <c r="AL535" s="20">
        <v>0</v>
      </c>
      <c r="AM535" s="20">
        <v>0</v>
      </c>
    </row>
    <row r="536" spans="2:39" x14ac:dyDescent="0.2">
      <c r="B536" s="21" t="s">
        <v>31</v>
      </c>
      <c r="C536" s="38">
        <v>31716</v>
      </c>
      <c r="D536" s="38">
        <v>16809.48</v>
      </c>
      <c r="E536" s="38">
        <v>19582</v>
      </c>
      <c r="F536" s="38">
        <v>10378.460000000001</v>
      </c>
      <c r="G536" s="38">
        <v>13900</v>
      </c>
      <c r="H536" s="38">
        <v>7367</v>
      </c>
      <c r="I536" s="38">
        <v>10350</v>
      </c>
      <c r="J536" s="38">
        <v>5485.5</v>
      </c>
      <c r="K536" s="38">
        <v>7987</v>
      </c>
      <c r="L536" s="38">
        <v>4233.1100000000006</v>
      </c>
      <c r="M536" s="38">
        <v>6103</v>
      </c>
      <c r="N536" s="38">
        <v>3234.59</v>
      </c>
      <c r="O536" s="115"/>
      <c r="P536" s="6" t="b">
        <v>1</v>
      </c>
      <c r="Q536" s="6" t="b">
        <v>1</v>
      </c>
      <c r="R536" s="6" t="b">
        <v>1</v>
      </c>
      <c r="S536" s="6" t="b">
        <v>1</v>
      </c>
      <c r="T536" s="6" t="b">
        <v>1</v>
      </c>
      <c r="U536" s="6" t="b">
        <v>1</v>
      </c>
      <c r="V536" s="6" t="b">
        <v>1</v>
      </c>
      <c r="W536" s="6" t="b">
        <v>1</v>
      </c>
      <c r="X536" s="6" t="b">
        <v>1</v>
      </c>
      <c r="Y536" s="6" t="b">
        <v>1</v>
      </c>
      <c r="Z536" s="6" t="b">
        <v>1</v>
      </c>
      <c r="AA536" s="6" t="b">
        <v>1</v>
      </c>
      <c r="AB536" s="20">
        <v>0</v>
      </c>
      <c r="AC536" s="20">
        <v>0</v>
      </c>
      <c r="AD536" s="20">
        <v>0</v>
      </c>
      <c r="AE536" s="20">
        <v>0</v>
      </c>
      <c r="AF536" s="20">
        <v>0</v>
      </c>
      <c r="AG536" s="20">
        <v>0</v>
      </c>
      <c r="AH536" s="20">
        <v>0</v>
      </c>
      <c r="AI536" s="20">
        <v>0</v>
      </c>
      <c r="AJ536" s="20">
        <v>0</v>
      </c>
      <c r="AK536" s="20">
        <v>0</v>
      </c>
      <c r="AL536" s="20">
        <v>0</v>
      </c>
      <c r="AM536" s="20">
        <v>0</v>
      </c>
    </row>
    <row r="537" spans="2:39" x14ac:dyDescent="0.2">
      <c r="B537" s="21" t="s">
        <v>32</v>
      </c>
      <c r="C537" s="38">
        <v>33667</v>
      </c>
      <c r="D537" s="38">
        <v>17843.510000000002</v>
      </c>
      <c r="E537" s="38">
        <v>21329</v>
      </c>
      <c r="F537" s="38">
        <v>11304.37</v>
      </c>
      <c r="G537" s="38">
        <v>15093</v>
      </c>
      <c r="H537" s="38">
        <v>7999.29</v>
      </c>
      <c r="I537" s="38">
        <v>11786</v>
      </c>
      <c r="J537" s="38">
        <v>6246.58</v>
      </c>
      <c r="K537" s="38">
        <v>9510</v>
      </c>
      <c r="L537" s="38">
        <v>5040.3</v>
      </c>
      <c r="M537" s="38">
        <v>7631</v>
      </c>
      <c r="N537" s="38">
        <v>4044.4300000000003</v>
      </c>
      <c r="O537" s="115"/>
      <c r="P537" s="6" t="b">
        <v>1</v>
      </c>
      <c r="Q537" s="6" t="b">
        <v>1</v>
      </c>
      <c r="R537" s="6" t="b">
        <v>1</v>
      </c>
      <c r="S537" s="6" t="b">
        <v>1</v>
      </c>
      <c r="T537" s="6" t="b">
        <v>1</v>
      </c>
      <c r="U537" s="6" t="b">
        <v>1</v>
      </c>
      <c r="V537" s="6" t="b">
        <v>1</v>
      </c>
      <c r="W537" s="6" t="b">
        <v>1</v>
      </c>
      <c r="X537" s="6" t="b">
        <v>1</v>
      </c>
      <c r="Y537" s="6" t="b">
        <v>1</v>
      </c>
      <c r="Z537" s="6" t="b">
        <v>1</v>
      </c>
      <c r="AA537" s="6" t="b">
        <v>1</v>
      </c>
      <c r="AB537" s="20">
        <v>0</v>
      </c>
      <c r="AC537" s="20">
        <v>0</v>
      </c>
      <c r="AD537" s="20">
        <v>0</v>
      </c>
      <c r="AE537" s="20">
        <v>0</v>
      </c>
      <c r="AF537" s="20">
        <v>0</v>
      </c>
      <c r="AG537" s="20">
        <v>0</v>
      </c>
      <c r="AH537" s="20">
        <v>0</v>
      </c>
      <c r="AI537" s="20">
        <v>0</v>
      </c>
      <c r="AJ537" s="20">
        <v>0</v>
      </c>
      <c r="AK537" s="20">
        <v>0</v>
      </c>
      <c r="AL537" s="20">
        <v>0</v>
      </c>
      <c r="AM537" s="20">
        <v>0</v>
      </c>
    </row>
    <row r="538" spans="2:39" x14ac:dyDescent="0.2">
      <c r="B538" s="21" t="s">
        <v>33</v>
      </c>
      <c r="C538" s="38">
        <v>36165</v>
      </c>
      <c r="D538" s="38">
        <v>19167.45</v>
      </c>
      <c r="E538" s="38">
        <v>22920</v>
      </c>
      <c r="F538" s="38">
        <v>12147.6</v>
      </c>
      <c r="G538" s="38">
        <v>16209</v>
      </c>
      <c r="H538" s="38">
        <v>8590.77</v>
      </c>
      <c r="I538" s="38">
        <v>12657</v>
      </c>
      <c r="J538" s="38">
        <v>6708.21</v>
      </c>
      <c r="K538" s="38">
        <v>10226</v>
      </c>
      <c r="L538" s="38">
        <v>5419.7800000000007</v>
      </c>
      <c r="M538" s="38">
        <v>8197</v>
      </c>
      <c r="N538" s="38">
        <v>4344.41</v>
      </c>
      <c r="O538" s="115"/>
      <c r="P538" s="6" t="b">
        <v>1</v>
      </c>
      <c r="Q538" s="6" t="b">
        <v>1</v>
      </c>
      <c r="R538" s="6" t="b">
        <v>1</v>
      </c>
      <c r="S538" s="6" t="b">
        <v>1</v>
      </c>
      <c r="T538" s="6" t="b">
        <v>1</v>
      </c>
      <c r="U538" s="6" t="b">
        <v>1</v>
      </c>
      <c r="V538" s="6" t="b">
        <v>1</v>
      </c>
      <c r="W538" s="6" t="b">
        <v>1</v>
      </c>
      <c r="X538" s="6" t="b">
        <v>1</v>
      </c>
      <c r="Y538" s="6" t="b">
        <v>1</v>
      </c>
      <c r="Z538" s="6" t="b">
        <v>1</v>
      </c>
      <c r="AA538" s="6" t="b">
        <v>1</v>
      </c>
      <c r="AB538" s="20">
        <v>0</v>
      </c>
      <c r="AC538" s="20">
        <v>0</v>
      </c>
      <c r="AD538" s="20">
        <v>0</v>
      </c>
      <c r="AE538" s="20">
        <v>0</v>
      </c>
      <c r="AF538" s="20">
        <v>0</v>
      </c>
      <c r="AG538" s="20">
        <v>0</v>
      </c>
      <c r="AH538" s="20">
        <v>0</v>
      </c>
      <c r="AI538" s="20">
        <v>0</v>
      </c>
      <c r="AJ538" s="20">
        <v>0</v>
      </c>
      <c r="AK538" s="20">
        <v>0</v>
      </c>
      <c r="AL538" s="20">
        <v>0</v>
      </c>
      <c r="AM538" s="20">
        <v>0</v>
      </c>
    </row>
    <row r="539" spans="2:39" x14ac:dyDescent="0.2">
      <c r="B539" s="21" t="s">
        <v>34</v>
      </c>
      <c r="C539" s="38">
        <v>39572</v>
      </c>
      <c r="D539" s="38">
        <v>20973.16</v>
      </c>
      <c r="E539" s="38">
        <v>25097</v>
      </c>
      <c r="F539" s="38">
        <v>13301.41</v>
      </c>
      <c r="G539" s="38">
        <v>17754</v>
      </c>
      <c r="H539" s="38">
        <v>9409.6200000000008</v>
      </c>
      <c r="I539" s="38">
        <v>13864</v>
      </c>
      <c r="J539" s="38">
        <v>7347.92</v>
      </c>
      <c r="K539" s="38">
        <v>11194</v>
      </c>
      <c r="L539" s="38">
        <v>5932.8200000000006</v>
      </c>
      <c r="M539" s="38">
        <v>8984</v>
      </c>
      <c r="N539" s="38">
        <v>4761.5200000000004</v>
      </c>
      <c r="O539" s="115"/>
      <c r="P539" s="6" t="b">
        <v>1</v>
      </c>
      <c r="Q539" s="6" t="b">
        <v>1</v>
      </c>
      <c r="R539" s="6" t="b">
        <v>1</v>
      </c>
      <c r="S539" s="6" t="b">
        <v>1</v>
      </c>
      <c r="T539" s="6" t="b">
        <v>1</v>
      </c>
      <c r="U539" s="6" t="b">
        <v>1</v>
      </c>
      <c r="V539" s="6" t="b">
        <v>1</v>
      </c>
      <c r="W539" s="6" t="b">
        <v>1</v>
      </c>
      <c r="X539" s="6" t="b">
        <v>1</v>
      </c>
      <c r="Y539" s="6" t="b">
        <v>1</v>
      </c>
      <c r="Z539" s="6" t="b">
        <v>1</v>
      </c>
      <c r="AA539" s="6" t="b">
        <v>1</v>
      </c>
      <c r="AB539" s="20">
        <v>0</v>
      </c>
      <c r="AC539" s="20">
        <v>0</v>
      </c>
      <c r="AD539" s="20">
        <v>0</v>
      </c>
      <c r="AE539" s="20">
        <v>0</v>
      </c>
      <c r="AF539" s="20">
        <v>0</v>
      </c>
      <c r="AG539" s="20">
        <v>0</v>
      </c>
      <c r="AH539" s="20">
        <v>0</v>
      </c>
      <c r="AI539" s="20">
        <v>0</v>
      </c>
      <c r="AJ539" s="20">
        <v>0</v>
      </c>
      <c r="AK539" s="20">
        <v>0</v>
      </c>
      <c r="AL539" s="20">
        <v>0</v>
      </c>
      <c r="AM539" s="20">
        <v>0</v>
      </c>
    </row>
    <row r="540" spans="2:39" x14ac:dyDescent="0.2">
      <c r="B540" s="21" t="s">
        <v>35</v>
      </c>
      <c r="C540" s="38">
        <v>42057</v>
      </c>
      <c r="D540" s="38">
        <v>22290.210000000003</v>
      </c>
      <c r="E540" s="38">
        <v>26679</v>
      </c>
      <c r="F540" s="38">
        <v>14139.87</v>
      </c>
      <c r="G540" s="38">
        <v>18879</v>
      </c>
      <c r="H540" s="38">
        <v>10005.870000000001</v>
      </c>
      <c r="I540" s="38">
        <v>14740</v>
      </c>
      <c r="J540" s="38">
        <v>7812.2000000000007</v>
      </c>
      <c r="K540" s="38">
        <v>11903</v>
      </c>
      <c r="L540" s="38">
        <v>6308.59</v>
      </c>
      <c r="M540" s="38">
        <v>9555</v>
      </c>
      <c r="N540" s="38">
        <v>5064.1500000000005</v>
      </c>
      <c r="O540" s="115"/>
      <c r="P540" s="6" t="b">
        <v>1</v>
      </c>
      <c r="Q540" s="6" t="b">
        <v>1</v>
      </c>
      <c r="R540" s="6" t="b">
        <v>1</v>
      </c>
      <c r="S540" s="6" t="b">
        <v>1</v>
      </c>
      <c r="T540" s="6" t="b">
        <v>1</v>
      </c>
      <c r="U540" s="6" t="b">
        <v>1</v>
      </c>
      <c r="V540" s="6" t="b">
        <v>1</v>
      </c>
      <c r="W540" s="6" t="b">
        <v>1</v>
      </c>
      <c r="X540" s="6" t="b">
        <v>1</v>
      </c>
      <c r="Y540" s="6" t="b">
        <v>1</v>
      </c>
      <c r="Z540" s="6" t="b">
        <v>1</v>
      </c>
      <c r="AA540" s="6" t="b">
        <v>1</v>
      </c>
      <c r="AB540" s="20"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0">
        <v>0</v>
      </c>
      <c r="AI540" s="20">
        <v>0</v>
      </c>
      <c r="AJ540" s="20">
        <v>0</v>
      </c>
      <c r="AK540" s="20">
        <v>0</v>
      </c>
      <c r="AL540" s="20">
        <v>0</v>
      </c>
      <c r="AM540" s="20">
        <v>0</v>
      </c>
    </row>
    <row r="541" spans="2:39" x14ac:dyDescent="0.2">
      <c r="B541" s="21" t="s">
        <v>36</v>
      </c>
      <c r="C541" s="38">
        <v>45485</v>
      </c>
      <c r="D541" s="38">
        <v>24107.050000000003</v>
      </c>
      <c r="E541" s="38">
        <v>28858</v>
      </c>
      <c r="F541" s="38">
        <v>15294.740000000002</v>
      </c>
      <c r="G541" s="38">
        <v>20426</v>
      </c>
      <c r="H541" s="38">
        <v>10825.78</v>
      </c>
      <c r="I541" s="38">
        <v>15948</v>
      </c>
      <c r="J541" s="38">
        <v>8452.44</v>
      </c>
      <c r="K541" s="38">
        <v>12876</v>
      </c>
      <c r="L541" s="38">
        <v>6824.2800000000007</v>
      </c>
      <c r="M541" s="38">
        <v>10343</v>
      </c>
      <c r="N541" s="38">
        <v>5481.79</v>
      </c>
      <c r="O541" s="115"/>
      <c r="P541" s="6" t="b">
        <v>1</v>
      </c>
      <c r="Q541" s="6" t="b">
        <v>1</v>
      </c>
      <c r="R541" s="6" t="b">
        <v>1</v>
      </c>
      <c r="S541" s="6" t="b">
        <v>1</v>
      </c>
      <c r="T541" s="6" t="b">
        <v>1</v>
      </c>
      <c r="U541" s="6" t="b">
        <v>1</v>
      </c>
      <c r="V541" s="6" t="b">
        <v>1</v>
      </c>
      <c r="W541" s="6" t="b">
        <v>1</v>
      </c>
      <c r="X541" s="6" t="b">
        <v>1</v>
      </c>
      <c r="Y541" s="6" t="b">
        <v>1</v>
      </c>
      <c r="Z541" s="6" t="b">
        <v>1</v>
      </c>
      <c r="AA541" s="6" t="b">
        <v>1</v>
      </c>
      <c r="AB541" s="20">
        <v>0</v>
      </c>
      <c r="AC541" s="20">
        <v>0</v>
      </c>
      <c r="AD541" s="20">
        <v>0</v>
      </c>
      <c r="AE541" s="20">
        <v>0</v>
      </c>
      <c r="AF541" s="20">
        <v>0</v>
      </c>
      <c r="AG541" s="20">
        <v>0</v>
      </c>
      <c r="AH541" s="20">
        <v>0</v>
      </c>
      <c r="AI541" s="20">
        <v>0</v>
      </c>
      <c r="AJ541" s="20">
        <v>0</v>
      </c>
      <c r="AK541" s="20">
        <v>0</v>
      </c>
      <c r="AL541" s="20">
        <v>0</v>
      </c>
      <c r="AM541" s="20">
        <v>0</v>
      </c>
    </row>
    <row r="542" spans="2:39" x14ac:dyDescent="0.2">
      <c r="B542" s="21" t="s">
        <v>37</v>
      </c>
      <c r="C542" s="38">
        <v>47656</v>
      </c>
      <c r="D542" s="38">
        <v>25257.68</v>
      </c>
      <c r="E542" s="38">
        <v>37739</v>
      </c>
      <c r="F542" s="38">
        <v>20001.670000000002</v>
      </c>
      <c r="G542" s="38">
        <v>26646</v>
      </c>
      <c r="H542" s="38">
        <v>14122.380000000001</v>
      </c>
      <c r="I542" s="38">
        <v>20171</v>
      </c>
      <c r="J542" s="38">
        <v>10690.630000000001</v>
      </c>
      <c r="K542" s="38">
        <v>17180</v>
      </c>
      <c r="L542" s="38">
        <v>9105.4</v>
      </c>
      <c r="M542" s="38">
        <v>14587</v>
      </c>
      <c r="N542" s="38">
        <v>7731.1100000000006</v>
      </c>
      <c r="O542" s="115"/>
      <c r="P542" s="6" t="b">
        <v>1</v>
      </c>
      <c r="Q542" s="6" t="b">
        <v>1</v>
      </c>
      <c r="R542" s="6" t="b">
        <v>1</v>
      </c>
      <c r="S542" s="6" t="b">
        <v>1</v>
      </c>
      <c r="T542" s="6" t="b">
        <v>1</v>
      </c>
      <c r="U542" s="6" t="b">
        <v>1</v>
      </c>
      <c r="V542" s="6" t="b">
        <v>1</v>
      </c>
      <c r="W542" s="6" t="b">
        <v>1</v>
      </c>
      <c r="X542" s="6" t="b">
        <v>1</v>
      </c>
      <c r="Y542" s="6" t="b">
        <v>1</v>
      </c>
      <c r="Z542" s="6" t="b">
        <v>1</v>
      </c>
      <c r="AA542" s="6" t="b">
        <v>1</v>
      </c>
      <c r="AB542" s="20"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0">
        <v>0</v>
      </c>
      <c r="AI542" s="20">
        <v>0</v>
      </c>
      <c r="AJ542" s="20">
        <v>0</v>
      </c>
      <c r="AK542" s="20">
        <v>0</v>
      </c>
      <c r="AL542" s="20">
        <v>0</v>
      </c>
      <c r="AM542" s="20">
        <v>0</v>
      </c>
    </row>
    <row r="543" spans="2:39" x14ac:dyDescent="0.2">
      <c r="B543" s="21" t="s">
        <v>38</v>
      </c>
      <c r="C543" s="38">
        <v>49830</v>
      </c>
      <c r="D543" s="38">
        <v>26409.9</v>
      </c>
      <c r="E543" s="38">
        <v>43842</v>
      </c>
      <c r="F543" s="38">
        <v>23236.260000000002</v>
      </c>
      <c r="G543" s="38">
        <v>30963</v>
      </c>
      <c r="H543" s="38">
        <v>16410.39</v>
      </c>
      <c r="I543" s="38">
        <v>23439</v>
      </c>
      <c r="J543" s="38">
        <v>12422.67</v>
      </c>
      <c r="K543" s="38">
        <v>19969</v>
      </c>
      <c r="L543" s="38">
        <v>10583.57</v>
      </c>
      <c r="M543" s="38">
        <v>16952</v>
      </c>
      <c r="N543" s="38">
        <v>8984.5600000000013</v>
      </c>
      <c r="O543" s="115"/>
      <c r="P543" s="6" t="b">
        <v>1</v>
      </c>
      <c r="Q543" s="6" t="b">
        <v>1</v>
      </c>
      <c r="R543" s="6" t="b">
        <v>1</v>
      </c>
      <c r="S543" s="6" t="b">
        <v>1</v>
      </c>
      <c r="T543" s="6" t="b">
        <v>1</v>
      </c>
      <c r="U543" s="6" t="b">
        <v>1</v>
      </c>
      <c r="V543" s="6" t="b">
        <v>1</v>
      </c>
      <c r="W543" s="6" t="b">
        <v>1</v>
      </c>
      <c r="X543" s="6" t="b">
        <v>1</v>
      </c>
      <c r="Y543" s="6" t="b">
        <v>1</v>
      </c>
      <c r="Z543" s="6" t="b">
        <v>1</v>
      </c>
      <c r="AA543" s="6" t="b">
        <v>1</v>
      </c>
      <c r="AB543" s="20"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0">
        <v>0</v>
      </c>
      <c r="AI543" s="20">
        <v>0</v>
      </c>
      <c r="AJ543" s="20">
        <v>0</v>
      </c>
      <c r="AK543" s="20">
        <v>0</v>
      </c>
      <c r="AL543" s="20">
        <v>0</v>
      </c>
      <c r="AM543" s="20">
        <v>0</v>
      </c>
    </row>
    <row r="544" spans="2:39" x14ac:dyDescent="0.2">
      <c r="B544" s="21" t="s">
        <v>39</v>
      </c>
      <c r="C544" s="38">
        <v>54411</v>
      </c>
      <c r="D544" s="38">
        <v>28837.83</v>
      </c>
      <c r="E544" s="38">
        <v>47889</v>
      </c>
      <c r="F544" s="38">
        <v>25381.170000000002</v>
      </c>
      <c r="G544" s="38">
        <v>33828</v>
      </c>
      <c r="H544" s="38">
        <v>17928.84</v>
      </c>
      <c r="I544" s="38">
        <v>25602</v>
      </c>
      <c r="J544" s="38">
        <v>13569.060000000001</v>
      </c>
      <c r="K544" s="38">
        <v>21806</v>
      </c>
      <c r="L544" s="38">
        <v>11557.18</v>
      </c>
      <c r="M544" s="38">
        <v>18524</v>
      </c>
      <c r="N544" s="38">
        <v>9817.7200000000012</v>
      </c>
      <c r="O544" s="115"/>
      <c r="P544" s="6" t="b">
        <v>1</v>
      </c>
      <c r="Q544" s="6" t="b">
        <v>1</v>
      </c>
      <c r="R544" s="6" t="b">
        <v>1</v>
      </c>
      <c r="S544" s="6" t="b">
        <v>1</v>
      </c>
      <c r="T544" s="6" t="b">
        <v>1</v>
      </c>
      <c r="U544" s="6" t="b">
        <v>1</v>
      </c>
      <c r="V544" s="6" t="b">
        <v>1</v>
      </c>
      <c r="W544" s="6" t="b">
        <v>1</v>
      </c>
      <c r="X544" s="6" t="b">
        <v>1</v>
      </c>
      <c r="Y544" s="6" t="b">
        <v>1</v>
      </c>
      <c r="Z544" s="6" t="b">
        <v>1</v>
      </c>
      <c r="AA544" s="6" t="b">
        <v>1</v>
      </c>
      <c r="AB544" s="20"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0">
        <v>0</v>
      </c>
      <c r="AI544" s="20">
        <v>0</v>
      </c>
      <c r="AJ544" s="20">
        <v>0</v>
      </c>
      <c r="AK544" s="20">
        <v>0</v>
      </c>
      <c r="AL544" s="20">
        <v>0</v>
      </c>
      <c r="AM544" s="20">
        <v>0</v>
      </c>
    </row>
    <row r="545" spans="1:39" x14ac:dyDescent="0.2">
      <c r="B545" s="21" t="s">
        <v>40</v>
      </c>
      <c r="C545" s="38">
        <v>60240</v>
      </c>
      <c r="D545" s="38">
        <v>31927.200000000001</v>
      </c>
      <c r="E545" s="38">
        <v>53031</v>
      </c>
      <c r="F545" s="38">
        <v>28106.43</v>
      </c>
      <c r="G545" s="38">
        <v>37450</v>
      </c>
      <c r="H545" s="38">
        <v>19848.5</v>
      </c>
      <c r="I545" s="38">
        <v>28344</v>
      </c>
      <c r="J545" s="38">
        <v>15022.320000000002</v>
      </c>
      <c r="K545" s="38">
        <v>24154</v>
      </c>
      <c r="L545" s="38">
        <v>12801.62</v>
      </c>
      <c r="M545" s="38">
        <v>20502</v>
      </c>
      <c r="N545" s="38">
        <v>10866.060000000001</v>
      </c>
      <c r="O545" s="115"/>
      <c r="P545" s="6" t="b">
        <v>1</v>
      </c>
      <c r="Q545" s="6" t="b">
        <v>1</v>
      </c>
      <c r="R545" s="6" t="b">
        <v>1</v>
      </c>
      <c r="S545" s="6" t="b">
        <v>1</v>
      </c>
      <c r="T545" s="6" t="b">
        <v>1</v>
      </c>
      <c r="U545" s="6" t="b">
        <v>1</v>
      </c>
      <c r="V545" s="6" t="b">
        <v>1</v>
      </c>
      <c r="W545" s="6" t="b">
        <v>1</v>
      </c>
      <c r="X545" s="6" t="b">
        <v>1</v>
      </c>
      <c r="Y545" s="6" t="b">
        <v>1</v>
      </c>
      <c r="Z545" s="6" t="b">
        <v>1</v>
      </c>
      <c r="AA545" s="6" t="b">
        <v>1</v>
      </c>
      <c r="AB545" s="20">
        <v>0</v>
      </c>
      <c r="AC545" s="20">
        <v>0</v>
      </c>
      <c r="AD545" s="20">
        <v>0</v>
      </c>
      <c r="AE545" s="20">
        <v>0</v>
      </c>
      <c r="AF545" s="20">
        <v>0</v>
      </c>
      <c r="AG545" s="20">
        <v>0</v>
      </c>
      <c r="AH545" s="20">
        <v>0</v>
      </c>
      <c r="AI545" s="20">
        <v>0</v>
      </c>
      <c r="AJ545" s="20">
        <v>0</v>
      </c>
      <c r="AK545" s="20">
        <v>0</v>
      </c>
      <c r="AL545" s="20">
        <v>0</v>
      </c>
      <c r="AM545" s="20">
        <v>0</v>
      </c>
    </row>
    <row r="546" spans="1:39" x14ac:dyDescent="0.2">
      <c r="B546" s="21" t="s">
        <v>41</v>
      </c>
      <c r="C546" s="38">
        <v>66255</v>
      </c>
      <c r="D546" s="38">
        <v>35115.15</v>
      </c>
      <c r="E546" s="38">
        <v>58345</v>
      </c>
      <c r="F546" s="38">
        <v>30922.850000000002</v>
      </c>
      <c r="G546" s="38">
        <v>41201</v>
      </c>
      <c r="H546" s="38">
        <v>21836.530000000002</v>
      </c>
      <c r="I546" s="38">
        <v>31192</v>
      </c>
      <c r="J546" s="38">
        <v>16531.760000000002</v>
      </c>
      <c r="K546" s="38">
        <v>26575</v>
      </c>
      <c r="L546" s="38">
        <v>14084.75</v>
      </c>
      <c r="M546" s="38">
        <v>22567</v>
      </c>
      <c r="N546" s="38">
        <v>11960.51</v>
      </c>
      <c r="O546" s="115"/>
      <c r="P546" s="6" t="b">
        <v>1</v>
      </c>
      <c r="Q546" s="6" t="b">
        <v>1</v>
      </c>
      <c r="R546" s="6" t="b">
        <v>1</v>
      </c>
      <c r="S546" s="6" t="b">
        <v>1</v>
      </c>
      <c r="T546" s="6" t="b">
        <v>1</v>
      </c>
      <c r="U546" s="6" t="b">
        <v>1</v>
      </c>
      <c r="V546" s="6" t="b">
        <v>1</v>
      </c>
      <c r="W546" s="6" t="b">
        <v>1</v>
      </c>
      <c r="X546" s="6" t="b">
        <v>1</v>
      </c>
      <c r="Y546" s="6" t="b">
        <v>1</v>
      </c>
      <c r="Z546" s="6" t="b">
        <v>1</v>
      </c>
      <c r="AA546" s="6" t="b">
        <v>1</v>
      </c>
      <c r="AB546" s="20"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0">
        <v>0</v>
      </c>
      <c r="AI546" s="20">
        <v>0</v>
      </c>
      <c r="AJ546" s="20">
        <v>0</v>
      </c>
      <c r="AK546" s="20">
        <v>0</v>
      </c>
      <c r="AL546" s="20">
        <v>0</v>
      </c>
      <c r="AM546" s="20">
        <v>0</v>
      </c>
    </row>
    <row r="547" spans="1:39" x14ac:dyDescent="0.2">
      <c r="B547" s="21" t="s">
        <v>42</v>
      </c>
      <c r="C547" s="38">
        <v>78403</v>
      </c>
      <c r="D547" s="38">
        <v>41553.590000000004</v>
      </c>
      <c r="E547" s="38">
        <v>71805</v>
      </c>
      <c r="F547" s="38">
        <v>38056.65</v>
      </c>
      <c r="G547" s="38">
        <v>50181</v>
      </c>
      <c r="H547" s="38">
        <v>26595.93</v>
      </c>
      <c r="I547" s="38">
        <v>36720</v>
      </c>
      <c r="J547" s="38">
        <v>19461.600000000002</v>
      </c>
      <c r="K547" s="38">
        <v>30971</v>
      </c>
      <c r="L547" s="38">
        <v>16414.63</v>
      </c>
      <c r="M547" s="38">
        <v>26537</v>
      </c>
      <c r="N547" s="38">
        <v>14064.61</v>
      </c>
      <c r="O547" s="115"/>
      <c r="P547" s="6" t="b">
        <v>1</v>
      </c>
      <c r="Q547" s="6" t="b">
        <v>1</v>
      </c>
      <c r="R547" s="6" t="b">
        <v>1</v>
      </c>
      <c r="S547" s="6" t="b">
        <v>1</v>
      </c>
      <c r="T547" s="6" t="b">
        <v>1</v>
      </c>
      <c r="U547" s="6" t="b">
        <v>1</v>
      </c>
      <c r="V547" s="6" t="b">
        <v>1</v>
      </c>
      <c r="W547" s="6" t="b">
        <v>1</v>
      </c>
      <c r="X547" s="6" t="b">
        <v>1</v>
      </c>
      <c r="Y547" s="6" t="b">
        <v>1</v>
      </c>
      <c r="Z547" s="6" t="b">
        <v>1</v>
      </c>
      <c r="AA547" s="6" t="b">
        <v>1</v>
      </c>
      <c r="AB547" s="20">
        <v>0</v>
      </c>
      <c r="AC547" s="20">
        <v>0</v>
      </c>
      <c r="AD547" s="20">
        <v>0</v>
      </c>
      <c r="AE547" s="20">
        <v>0</v>
      </c>
      <c r="AF547" s="20">
        <v>0</v>
      </c>
      <c r="AG547" s="20">
        <v>0</v>
      </c>
      <c r="AH547" s="20">
        <v>0</v>
      </c>
      <c r="AI547" s="20">
        <v>0</v>
      </c>
      <c r="AJ547" s="20">
        <v>0</v>
      </c>
      <c r="AK547" s="20">
        <v>0</v>
      </c>
      <c r="AL547" s="20">
        <v>0</v>
      </c>
      <c r="AM547" s="20">
        <v>0</v>
      </c>
    </row>
    <row r="548" spans="1:39" x14ac:dyDescent="0.2">
      <c r="B548" s="21" t="s">
        <v>43</v>
      </c>
      <c r="C548" s="38">
        <v>81484</v>
      </c>
      <c r="D548" s="38">
        <v>43186.520000000004</v>
      </c>
      <c r="E548" s="38">
        <v>74623</v>
      </c>
      <c r="F548" s="38">
        <v>39550.19</v>
      </c>
      <c r="G548" s="38">
        <v>52142</v>
      </c>
      <c r="H548" s="38">
        <v>27635.260000000002</v>
      </c>
      <c r="I548" s="38">
        <v>38165</v>
      </c>
      <c r="J548" s="38">
        <v>20227.45</v>
      </c>
      <c r="K548" s="38">
        <v>32187</v>
      </c>
      <c r="L548" s="38">
        <v>17059.11</v>
      </c>
      <c r="M548" s="38">
        <v>27591</v>
      </c>
      <c r="N548" s="38">
        <v>14623.230000000001</v>
      </c>
      <c r="O548" s="115"/>
      <c r="P548" s="6" t="b">
        <v>1</v>
      </c>
      <c r="Q548" s="6" t="b">
        <v>1</v>
      </c>
      <c r="R548" s="6" t="b">
        <v>1</v>
      </c>
      <c r="S548" s="6" t="b">
        <v>1</v>
      </c>
      <c r="T548" s="6" t="b">
        <v>1</v>
      </c>
      <c r="U548" s="6" t="b">
        <v>1</v>
      </c>
      <c r="V548" s="6" t="b">
        <v>1</v>
      </c>
      <c r="W548" s="6" t="b">
        <v>1</v>
      </c>
      <c r="X548" s="6" t="b">
        <v>1</v>
      </c>
      <c r="Y548" s="6" t="b">
        <v>1</v>
      </c>
      <c r="Z548" s="6" t="b">
        <v>1</v>
      </c>
      <c r="AA548" s="6" t="b">
        <v>1</v>
      </c>
      <c r="AB548" s="20">
        <v>0</v>
      </c>
      <c r="AC548" s="20">
        <v>0</v>
      </c>
      <c r="AD548" s="20">
        <v>0</v>
      </c>
      <c r="AE548" s="20">
        <v>0</v>
      </c>
      <c r="AF548" s="20">
        <v>0</v>
      </c>
      <c r="AG548" s="20">
        <v>0</v>
      </c>
      <c r="AH548" s="20">
        <v>0</v>
      </c>
      <c r="AI548" s="20">
        <v>0</v>
      </c>
      <c r="AJ548" s="20">
        <v>0</v>
      </c>
      <c r="AK548" s="20">
        <v>0</v>
      </c>
      <c r="AL548" s="20">
        <v>0</v>
      </c>
      <c r="AM548" s="20">
        <v>0</v>
      </c>
    </row>
    <row r="549" spans="1:39" x14ac:dyDescent="0.2">
      <c r="B549" s="21" t="s">
        <v>44</v>
      </c>
      <c r="C549" s="38">
        <v>83784</v>
      </c>
      <c r="D549" s="38">
        <v>44405.520000000004</v>
      </c>
      <c r="E549" s="38">
        <v>76739</v>
      </c>
      <c r="F549" s="38">
        <v>40671.670000000006</v>
      </c>
      <c r="G549" s="38">
        <v>53626</v>
      </c>
      <c r="H549" s="38">
        <v>28421.780000000002</v>
      </c>
      <c r="I549" s="38">
        <v>39243</v>
      </c>
      <c r="J549" s="38">
        <v>20798.79</v>
      </c>
      <c r="K549" s="38">
        <v>33100</v>
      </c>
      <c r="L549" s="38">
        <v>17543</v>
      </c>
      <c r="M549" s="38">
        <v>28362</v>
      </c>
      <c r="N549" s="38">
        <v>15031.86</v>
      </c>
      <c r="O549" s="115"/>
      <c r="P549" s="6" t="b">
        <v>1</v>
      </c>
      <c r="Q549" s="6" t="b">
        <v>1</v>
      </c>
      <c r="R549" s="6" t="b">
        <v>1</v>
      </c>
      <c r="S549" s="6" t="b">
        <v>1</v>
      </c>
      <c r="T549" s="6" t="b">
        <v>1</v>
      </c>
      <c r="U549" s="6" t="b">
        <v>1</v>
      </c>
      <c r="V549" s="6" t="b">
        <v>1</v>
      </c>
      <c r="W549" s="6" t="b">
        <v>1</v>
      </c>
      <c r="X549" s="6" t="b">
        <v>1</v>
      </c>
      <c r="Y549" s="6" t="b">
        <v>1</v>
      </c>
      <c r="Z549" s="6" t="b">
        <v>1</v>
      </c>
      <c r="AA549" s="6" t="b">
        <v>1</v>
      </c>
      <c r="AB549" s="20">
        <v>0</v>
      </c>
      <c r="AC549" s="20">
        <v>0</v>
      </c>
      <c r="AD549" s="20">
        <v>0</v>
      </c>
      <c r="AE549" s="20">
        <v>0</v>
      </c>
      <c r="AF549" s="20">
        <v>0</v>
      </c>
      <c r="AG549" s="20">
        <v>0</v>
      </c>
      <c r="AH549" s="20">
        <v>0</v>
      </c>
      <c r="AI549" s="20">
        <v>0</v>
      </c>
      <c r="AJ549" s="20">
        <v>0</v>
      </c>
      <c r="AK549" s="20">
        <v>0</v>
      </c>
      <c r="AL549" s="20">
        <v>0</v>
      </c>
      <c r="AM549" s="20">
        <v>0</v>
      </c>
    </row>
    <row r="550" spans="1:39" x14ac:dyDescent="0.2">
      <c r="B550" s="21" t="s">
        <v>45</v>
      </c>
      <c r="C550" s="38">
        <v>86861</v>
      </c>
      <c r="D550" s="38">
        <v>46036.33</v>
      </c>
      <c r="E550" s="38">
        <v>79565</v>
      </c>
      <c r="F550" s="38">
        <v>42169.450000000004</v>
      </c>
      <c r="G550" s="38">
        <v>55591</v>
      </c>
      <c r="H550" s="38">
        <v>29463.230000000003</v>
      </c>
      <c r="I550" s="38">
        <v>40688</v>
      </c>
      <c r="J550" s="38">
        <v>21564.639999999999</v>
      </c>
      <c r="K550" s="38">
        <v>34313</v>
      </c>
      <c r="L550" s="38">
        <v>18185.89</v>
      </c>
      <c r="M550" s="38">
        <v>29417</v>
      </c>
      <c r="N550" s="38">
        <v>15591.01</v>
      </c>
      <c r="O550" s="115"/>
      <c r="P550" s="6" t="b">
        <v>1</v>
      </c>
      <c r="Q550" s="6" t="b">
        <v>1</v>
      </c>
      <c r="R550" s="6" t="b">
        <v>1</v>
      </c>
      <c r="S550" s="6" t="b">
        <v>1</v>
      </c>
      <c r="T550" s="6" t="b">
        <v>1</v>
      </c>
      <c r="U550" s="6" t="b">
        <v>1</v>
      </c>
      <c r="V550" s="6" t="b">
        <v>1</v>
      </c>
      <c r="W550" s="6" t="b">
        <v>1</v>
      </c>
      <c r="X550" s="6" t="b">
        <v>1</v>
      </c>
      <c r="Y550" s="6" t="b">
        <v>1</v>
      </c>
      <c r="Z550" s="6" t="b">
        <v>1</v>
      </c>
      <c r="AA550" s="6" t="b">
        <v>1</v>
      </c>
      <c r="AB550" s="20">
        <v>0</v>
      </c>
      <c r="AC550" s="20">
        <v>0</v>
      </c>
      <c r="AD550" s="20">
        <v>0</v>
      </c>
      <c r="AE550" s="20">
        <v>0</v>
      </c>
      <c r="AF550" s="20">
        <v>0</v>
      </c>
      <c r="AG550" s="20">
        <v>0</v>
      </c>
      <c r="AH550" s="20">
        <v>0</v>
      </c>
      <c r="AI550" s="20">
        <v>0</v>
      </c>
      <c r="AJ550" s="20">
        <v>0</v>
      </c>
      <c r="AK550" s="20">
        <v>0</v>
      </c>
      <c r="AL550" s="20">
        <v>0</v>
      </c>
      <c r="AM550" s="20">
        <v>0</v>
      </c>
    </row>
    <row r="551" spans="1:39" x14ac:dyDescent="0.2">
      <c r="B551" s="21" t="s">
        <v>46</v>
      </c>
      <c r="C551" s="38">
        <v>88391</v>
      </c>
      <c r="D551" s="38">
        <v>46847.23</v>
      </c>
      <c r="E551" s="38">
        <v>80968</v>
      </c>
      <c r="F551" s="38">
        <v>42913.04</v>
      </c>
      <c r="G551" s="38">
        <v>56586</v>
      </c>
      <c r="H551" s="38">
        <v>29990.58</v>
      </c>
      <c r="I551" s="38">
        <v>41401</v>
      </c>
      <c r="J551" s="38">
        <v>21942.530000000002</v>
      </c>
      <c r="K551" s="38">
        <v>34923</v>
      </c>
      <c r="L551" s="38">
        <v>18509.190000000002</v>
      </c>
      <c r="M551" s="38">
        <v>29937</v>
      </c>
      <c r="N551" s="38">
        <v>15866.61</v>
      </c>
      <c r="O551" s="115"/>
      <c r="P551" s="6" t="b">
        <v>1</v>
      </c>
      <c r="Q551" s="6" t="b">
        <v>1</v>
      </c>
      <c r="R551" s="6" t="b">
        <v>1</v>
      </c>
      <c r="S551" s="6" t="b">
        <v>1</v>
      </c>
      <c r="T551" s="6" t="b">
        <v>1</v>
      </c>
      <c r="U551" s="6" t="b">
        <v>1</v>
      </c>
      <c r="V551" s="6" t="b">
        <v>1</v>
      </c>
      <c r="W551" s="6" t="b">
        <v>1</v>
      </c>
      <c r="X551" s="6" t="b">
        <v>1</v>
      </c>
      <c r="Y551" s="6" t="b">
        <v>1</v>
      </c>
      <c r="Z551" s="6" t="b">
        <v>1</v>
      </c>
      <c r="AA551" s="6" t="b">
        <v>1</v>
      </c>
      <c r="AB551" s="20">
        <v>0</v>
      </c>
      <c r="AC551" s="20">
        <v>0</v>
      </c>
      <c r="AD551" s="20">
        <v>0</v>
      </c>
      <c r="AE551" s="20">
        <v>0</v>
      </c>
      <c r="AF551" s="20">
        <v>0</v>
      </c>
      <c r="AG551" s="20">
        <v>0</v>
      </c>
      <c r="AH551" s="20">
        <v>0</v>
      </c>
      <c r="AI551" s="20">
        <v>0</v>
      </c>
      <c r="AJ551" s="20">
        <v>0</v>
      </c>
      <c r="AK551" s="20">
        <v>0</v>
      </c>
      <c r="AL551" s="20">
        <v>0</v>
      </c>
      <c r="AM551" s="20">
        <v>0</v>
      </c>
    </row>
    <row r="552" spans="1:39" x14ac:dyDescent="0.2">
      <c r="B552" s="21" t="s">
        <v>47</v>
      </c>
      <c r="C552" s="38">
        <v>92224</v>
      </c>
      <c r="D552" s="38">
        <v>48878.720000000001</v>
      </c>
      <c r="E552" s="38">
        <v>84504</v>
      </c>
      <c r="F552" s="38">
        <v>44787.12</v>
      </c>
      <c r="G552" s="38">
        <v>59037</v>
      </c>
      <c r="H552" s="38">
        <v>31289.61</v>
      </c>
      <c r="I552" s="38">
        <v>43210</v>
      </c>
      <c r="J552" s="38">
        <v>22901.300000000003</v>
      </c>
      <c r="K552" s="38">
        <v>36446</v>
      </c>
      <c r="L552" s="38">
        <v>19316.38</v>
      </c>
      <c r="M552" s="38">
        <v>31237</v>
      </c>
      <c r="N552" s="38">
        <v>16555.61</v>
      </c>
      <c r="O552" s="115"/>
      <c r="P552" s="6" t="b">
        <v>1</v>
      </c>
      <c r="Q552" s="6" t="b">
        <v>1</v>
      </c>
      <c r="R552" s="6" t="b">
        <v>1</v>
      </c>
      <c r="S552" s="6" t="b">
        <v>1</v>
      </c>
      <c r="T552" s="6" t="b">
        <v>1</v>
      </c>
      <c r="U552" s="6" t="b">
        <v>1</v>
      </c>
      <c r="V552" s="6" t="b">
        <v>1</v>
      </c>
      <c r="W552" s="6" t="b">
        <v>1</v>
      </c>
      <c r="X552" s="6" t="b">
        <v>1</v>
      </c>
      <c r="Y552" s="6" t="b">
        <v>1</v>
      </c>
      <c r="Z552" s="6" t="b">
        <v>1</v>
      </c>
      <c r="AA552" s="6" t="b">
        <v>1</v>
      </c>
      <c r="AB552" s="20">
        <v>0</v>
      </c>
      <c r="AC552" s="20">
        <v>0</v>
      </c>
      <c r="AD552" s="20">
        <v>0</v>
      </c>
      <c r="AE552" s="20">
        <v>0</v>
      </c>
      <c r="AF552" s="20">
        <v>0</v>
      </c>
      <c r="AG552" s="20">
        <v>0</v>
      </c>
      <c r="AH552" s="20">
        <v>0</v>
      </c>
      <c r="AI552" s="20">
        <v>0</v>
      </c>
      <c r="AJ552" s="20">
        <v>0</v>
      </c>
      <c r="AK552" s="20">
        <v>0</v>
      </c>
      <c r="AL552" s="20">
        <v>0</v>
      </c>
      <c r="AM552" s="20">
        <v>0</v>
      </c>
    </row>
    <row r="553" spans="1:39" x14ac:dyDescent="0.2">
      <c r="B553" s="56"/>
    </row>
    <row r="556" spans="1:39" ht="18" x14ac:dyDescent="0.2">
      <c r="A556" s="24"/>
      <c r="B556" s="8" t="s">
        <v>116</v>
      </c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</row>
    <row r="558" spans="1:39" x14ac:dyDescent="0.2">
      <c r="B558" s="53" t="s">
        <v>1</v>
      </c>
      <c r="C558" s="118" t="s">
        <v>51</v>
      </c>
      <c r="D558" s="119"/>
      <c r="E558" s="118" t="s">
        <v>3</v>
      </c>
      <c r="F558" s="119"/>
      <c r="G558" s="118" t="s">
        <v>4</v>
      </c>
      <c r="H558" s="119"/>
      <c r="I558" s="118" t="s">
        <v>5</v>
      </c>
      <c r="J558" s="119"/>
      <c r="K558" s="118" t="s">
        <v>6</v>
      </c>
      <c r="L558" s="119"/>
      <c r="M558" s="118" t="s">
        <v>7</v>
      </c>
      <c r="N558" s="120"/>
      <c r="O558" s="115" t="str">
        <f>O521</f>
        <v>BUPA COMPLETE CARE PREMIUM BOOKLET, EFFECTIVE JANUARY 1, 2026</v>
      </c>
    </row>
    <row r="559" spans="1:39" ht="28" x14ac:dyDescent="0.2">
      <c r="B559" s="88" t="s">
        <v>101</v>
      </c>
      <c r="C559" s="116" t="s">
        <v>8</v>
      </c>
      <c r="D559" s="117"/>
      <c r="E559" s="116" t="s">
        <v>9</v>
      </c>
      <c r="F559" s="117"/>
      <c r="G559" s="116" t="s">
        <v>10</v>
      </c>
      <c r="H559" s="117"/>
      <c r="I559" s="116" t="s">
        <v>11</v>
      </c>
      <c r="J559" s="117"/>
      <c r="K559" s="116" t="s">
        <v>12</v>
      </c>
      <c r="L559" s="117"/>
      <c r="M559" s="116" t="s">
        <v>13</v>
      </c>
      <c r="N559" s="116"/>
      <c r="O559" s="115"/>
    </row>
    <row r="560" spans="1:39" ht="28" x14ac:dyDescent="0.2">
      <c r="B560" s="88" t="s">
        <v>102</v>
      </c>
      <c r="C560" s="116" t="s">
        <v>9</v>
      </c>
      <c r="D560" s="117"/>
      <c r="E560" s="116" t="s">
        <v>10</v>
      </c>
      <c r="F560" s="117"/>
      <c r="G560" s="116" t="s">
        <v>14</v>
      </c>
      <c r="H560" s="117"/>
      <c r="I560" s="116" t="s">
        <v>11</v>
      </c>
      <c r="J560" s="117"/>
      <c r="K560" s="116" t="s">
        <v>12</v>
      </c>
      <c r="L560" s="117"/>
      <c r="M560" s="116" t="s">
        <v>13</v>
      </c>
      <c r="N560" s="116"/>
      <c r="O560" s="115"/>
    </row>
    <row r="561" spans="1:39" x14ac:dyDescent="0.2">
      <c r="B561" s="93" t="s">
        <v>15</v>
      </c>
      <c r="C561" s="69" t="s">
        <v>16</v>
      </c>
      <c r="D561" s="71" t="s">
        <v>17</v>
      </c>
      <c r="E561" s="69" t="s">
        <v>16</v>
      </c>
      <c r="F561" s="71" t="s">
        <v>17</v>
      </c>
      <c r="G561" s="69" t="s">
        <v>16</v>
      </c>
      <c r="H561" s="71" t="s">
        <v>17</v>
      </c>
      <c r="I561" s="69" t="s">
        <v>16</v>
      </c>
      <c r="J561" s="71" t="s">
        <v>17</v>
      </c>
      <c r="K561" s="69" t="s">
        <v>16</v>
      </c>
      <c r="L561" s="71" t="s">
        <v>17</v>
      </c>
      <c r="M561" s="69" t="s">
        <v>16</v>
      </c>
      <c r="N561" s="72" t="s">
        <v>17</v>
      </c>
      <c r="O561" s="115"/>
      <c r="AB561" s="46" t="s">
        <v>16</v>
      </c>
      <c r="AC561" s="46" t="s">
        <v>17</v>
      </c>
      <c r="AD561" s="46" t="s">
        <v>16</v>
      </c>
      <c r="AE561" s="46" t="s">
        <v>17</v>
      </c>
      <c r="AF561" s="46" t="s">
        <v>16</v>
      </c>
      <c r="AG561" s="46" t="s">
        <v>17</v>
      </c>
      <c r="AH561" s="46" t="s">
        <v>16</v>
      </c>
      <c r="AI561" s="46" t="s">
        <v>17</v>
      </c>
      <c r="AJ561" s="46" t="s">
        <v>16</v>
      </c>
      <c r="AK561" s="46" t="s">
        <v>17</v>
      </c>
      <c r="AL561" s="46" t="s">
        <v>16</v>
      </c>
      <c r="AM561" s="54" t="s">
        <v>17</v>
      </c>
    </row>
    <row r="562" spans="1:39" x14ac:dyDescent="0.2">
      <c r="A562" s="4"/>
      <c r="B562" s="68" t="s">
        <v>18</v>
      </c>
      <c r="C562" s="69" t="s">
        <v>19</v>
      </c>
      <c r="D562" s="71" t="s">
        <v>20</v>
      </c>
      <c r="E562" s="69" t="s">
        <v>19</v>
      </c>
      <c r="F562" s="71" t="s">
        <v>20</v>
      </c>
      <c r="G562" s="69" t="s">
        <v>19</v>
      </c>
      <c r="H562" s="71" t="s">
        <v>20</v>
      </c>
      <c r="I562" s="69" t="s">
        <v>19</v>
      </c>
      <c r="J562" s="71" t="s">
        <v>20</v>
      </c>
      <c r="K562" s="69" t="s">
        <v>19</v>
      </c>
      <c r="L562" s="71" t="s">
        <v>20</v>
      </c>
      <c r="M562" s="69" t="s">
        <v>19</v>
      </c>
      <c r="N562" s="70" t="s">
        <v>20</v>
      </c>
      <c r="O562" s="115"/>
      <c r="P562" s="4"/>
      <c r="Q562" s="4"/>
      <c r="R562" s="4"/>
      <c r="S562" s="4"/>
      <c r="T562" s="4"/>
      <c r="U562" s="4"/>
      <c r="AB562" s="47" t="s">
        <v>19</v>
      </c>
      <c r="AC562" s="47" t="s">
        <v>20</v>
      </c>
      <c r="AD562" s="47" t="s">
        <v>19</v>
      </c>
      <c r="AE562" s="47" t="s">
        <v>20</v>
      </c>
      <c r="AF562" s="47" t="s">
        <v>19</v>
      </c>
      <c r="AG562" s="47" t="s">
        <v>20</v>
      </c>
      <c r="AH562" s="47" t="s">
        <v>19</v>
      </c>
      <c r="AI562" s="47" t="s">
        <v>20</v>
      </c>
      <c r="AJ562" s="47" t="s">
        <v>19</v>
      </c>
      <c r="AK562" s="47" t="s">
        <v>20</v>
      </c>
      <c r="AL562" s="47" t="s">
        <v>19</v>
      </c>
      <c r="AM562" s="47" t="s">
        <v>20</v>
      </c>
    </row>
    <row r="563" spans="1:39" x14ac:dyDescent="0.2">
      <c r="B563" s="29" t="s">
        <v>21</v>
      </c>
      <c r="C563" s="38">
        <v>12029</v>
      </c>
      <c r="D563" s="61">
        <v>6375.37</v>
      </c>
      <c r="E563" s="38">
        <v>7493</v>
      </c>
      <c r="F563" s="61">
        <v>3971.2900000000004</v>
      </c>
      <c r="G563" s="38">
        <v>5471</v>
      </c>
      <c r="H563" s="61">
        <v>2899.63</v>
      </c>
      <c r="I563" s="38">
        <v>4070</v>
      </c>
      <c r="J563" s="61">
        <v>2157.1</v>
      </c>
      <c r="K563" s="38">
        <v>3178</v>
      </c>
      <c r="L563" s="61">
        <v>1684.3400000000001</v>
      </c>
      <c r="M563" s="38">
        <v>2349</v>
      </c>
      <c r="N563" s="38">
        <v>1244.97</v>
      </c>
      <c r="O563" s="115"/>
      <c r="P563" s="6" t="b">
        <v>1</v>
      </c>
      <c r="Q563" s="6" t="b">
        <v>1</v>
      </c>
      <c r="R563" s="6" t="b">
        <v>1</v>
      </c>
      <c r="S563" s="6" t="b">
        <v>1</v>
      </c>
      <c r="T563" s="6" t="b">
        <v>1</v>
      </c>
      <c r="U563" s="6" t="b">
        <v>1</v>
      </c>
      <c r="V563" s="6" t="b">
        <v>1</v>
      </c>
      <c r="W563" s="6" t="b">
        <v>1</v>
      </c>
      <c r="X563" s="6" t="b">
        <v>1</v>
      </c>
      <c r="Y563" s="6" t="b">
        <v>1</v>
      </c>
      <c r="Z563" s="6" t="b">
        <v>1</v>
      </c>
      <c r="AA563" s="6" t="b">
        <v>1</v>
      </c>
      <c r="AB563" s="20"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0">
        <v>0</v>
      </c>
      <c r="AI563" s="20">
        <v>0</v>
      </c>
      <c r="AJ563" s="20">
        <v>0</v>
      </c>
      <c r="AK563" s="20">
        <v>0</v>
      </c>
      <c r="AL563" s="20">
        <v>0</v>
      </c>
      <c r="AM563" s="20">
        <v>0</v>
      </c>
    </row>
    <row r="564" spans="1:39" x14ac:dyDescent="0.2">
      <c r="B564" s="29" t="s">
        <v>22</v>
      </c>
      <c r="C564" s="38">
        <v>18847</v>
      </c>
      <c r="D564" s="61">
        <v>9988.91</v>
      </c>
      <c r="E564" s="38">
        <v>11909</v>
      </c>
      <c r="F564" s="61">
        <v>6311.77</v>
      </c>
      <c r="G564" s="38">
        <v>8709</v>
      </c>
      <c r="H564" s="61">
        <v>4615.7700000000004</v>
      </c>
      <c r="I564" s="38">
        <v>6474</v>
      </c>
      <c r="J564" s="61">
        <v>3431.2200000000003</v>
      </c>
      <c r="K564" s="38">
        <v>5062</v>
      </c>
      <c r="L564" s="61">
        <v>2682.86</v>
      </c>
      <c r="M564" s="38">
        <v>3748</v>
      </c>
      <c r="N564" s="38">
        <v>1986.44</v>
      </c>
      <c r="O564" s="115"/>
      <c r="P564" s="6" t="b">
        <v>1</v>
      </c>
      <c r="Q564" s="6" t="b">
        <v>1</v>
      </c>
      <c r="R564" s="6" t="b">
        <v>1</v>
      </c>
      <c r="S564" s="6" t="b">
        <v>1</v>
      </c>
      <c r="T564" s="6" t="b">
        <v>1</v>
      </c>
      <c r="U564" s="6" t="b">
        <v>1</v>
      </c>
      <c r="V564" s="6" t="b">
        <v>1</v>
      </c>
      <c r="W564" s="6" t="b">
        <v>1</v>
      </c>
      <c r="X564" s="6" t="b">
        <v>1</v>
      </c>
      <c r="Y564" s="6" t="b">
        <v>1</v>
      </c>
      <c r="Z564" s="6" t="b">
        <v>1</v>
      </c>
      <c r="AA564" s="6" t="b">
        <v>1</v>
      </c>
      <c r="AB564" s="20">
        <v>0</v>
      </c>
      <c r="AC564" s="20">
        <v>0</v>
      </c>
      <c r="AD564" s="20">
        <v>0</v>
      </c>
      <c r="AE564" s="20">
        <v>0</v>
      </c>
      <c r="AF564" s="20">
        <v>0</v>
      </c>
      <c r="AG564" s="20">
        <v>0</v>
      </c>
      <c r="AH564" s="20">
        <v>0</v>
      </c>
      <c r="AI564" s="20">
        <v>0</v>
      </c>
      <c r="AJ564" s="20">
        <v>0</v>
      </c>
      <c r="AK564" s="20">
        <v>0</v>
      </c>
      <c r="AL564" s="20">
        <v>0</v>
      </c>
      <c r="AM564" s="20">
        <v>0</v>
      </c>
    </row>
    <row r="565" spans="1:39" x14ac:dyDescent="0.2">
      <c r="B565" s="29" t="s">
        <v>23</v>
      </c>
      <c r="C565" s="38">
        <v>27406</v>
      </c>
      <c r="D565" s="61">
        <v>14525.18</v>
      </c>
      <c r="E565" s="38">
        <v>17438</v>
      </c>
      <c r="F565" s="61">
        <v>9242.1400000000012</v>
      </c>
      <c r="G565" s="38">
        <v>12754</v>
      </c>
      <c r="H565" s="61">
        <v>6759.62</v>
      </c>
      <c r="I565" s="38">
        <v>9480</v>
      </c>
      <c r="J565" s="61">
        <v>5024.4000000000005</v>
      </c>
      <c r="K565" s="38">
        <v>7404</v>
      </c>
      <c r="L565" s="61">
        <v>3924.1200000000003</v>
      </c>
      <c r="M565" s="38">
        <v>5491</v>
      </c>
      <c r="N565" s="38">
        <v>2910.23</v>
      </c>
      <c r="O565" s="115"/>
      <c r="P565" s="6" t="b">
        <v>1</v>
      </c>
      <c r="Q565" s="6" t="b">
        <v>1</v>
      </c>
      <c r="R565" s="6" t="b">
        <v>1</v>
      </c>
      <c r="S565" s="6" t="b">
        <v>1</v>
      </c>
      <c r="T565" s="6" t="b">
        <v>1</v>
      </c>
      <c r="U565" s="6" t="b">
        <v>1</v>
      </c>
      <c r="V565" s="6" t="b">
        <v>1</v>
      </c>
      <c r="W565" s="6" t="b">
        <v>1</v>
      </c>
      <c r="X565" s="6" t="b">
        <v>1</v>
      </c>
      <c r="Y565" s="6" t="b">
        <v>1</v>
      </c>
      <c r="Z565" s="6" t="b">
        <v>1</v>
      </c>
      <c r="AA565" s="6" t="b">
        <v>1</v>
      </c>
      <c r="AB565" s="20">
        <v>0</v>
      </c>
      <c r="AC565" s="20">
        <v>0</v>
      </c>
      <c r="AD565" s="20">
        <v>0</v>
      </c>
      <c r="AE565" s="20">
        <v>0</v>
      </c>
      <c r="AF565" s="20">
        <v>0</v>
      </c>
      <c r="AG565" s="20">
        <v>0</v>
      </c>
      <c r="AH565" s="20">
        <v>0</v>
      </c>
      <c r="AI565" s="20">
        <v>0</v>
      </c>
      <c r="AJ565" s="20">
        <v>0</v>
      </c>
      <c r="AK565" s="20">
        <v>0</v>
      </c>
      <c r="AL565" s="20">
        <v>0</v>
      </c>
      <c r="AM565" s="20">
        <v>0</v>
      </c>
    </row>
    <row r="566" spans="1:39" x14ac:dyDescent="0.2">
      <c r="B566" s="21" t="s">
        <v>24</v>
      </c>
      <c r="C566" s="38">
        <v>35490</v>
      </c>
      <c r="D566" s="38">
        <v>18809.7</v>
      </c>
      <c r="E566" s="38">
        <v>21566</v>
      </c>
      <c r="F566" s="61">
        <v>11429.980000000001</v>
      </c>
      <c r="G566" s="38">
        <v>14821</v>
      </c>
      <c r="H566" s="61">
        <v>7855.13</v>
      </c>
      <c r="I566" s="38">
        <v>10014</v>
      </c>
      <c r="J566" s="61">
        <v>5307.42</v>
      </c>
      <c r="K566" s="38">
        <v>6572</v>
      </c>
      <c r="L566" s="61">
        <v>3483.1600000000003</v>
      </c>
      <c r="M566" s="38">
        <v>5009</v>
      </c>
      <c r="N566" s="38">
        <v>2654.77</v>
      </c>
      <c r="O566" s="115"/>
      <c r="P566" s="6" t="b">
        <v>1</v>
      </c>
      <c r="Q566" s="6" t="b">
        <v>1</v>
      </c>
      <c r="R566" s="6" t="b">
        <v>1</v>
      </c>
      <c r="S566" s="6" t="b">
        <v>1</v>
      </c>
      <c r="T566" s="6" t="b">
        <v>1</v>
      </c>
      <c r="U566" s="6" t="b">
        <v>1</v>
      </c>
      <c r="V566" s="6" t="b">
        <v>1</v>
      </c>
      <c r="W566" s="6" t="b">
        <v>1</v>
      </c>
      <c r="X566" s="6" t="b">
        <v>1</v>
      </c>
      <c r="Y566" s="6" t="b">
        <v>1</v>
      </c>
      <c r="Z566" s="6" t="b">
        <v>1</v>
      </c>
      <c r="AA566" s="6" t="b">
        <v>1</v>
      </c>
      <c r="AB566" s="20">
        <v>0</v>
      </c>
      <c r="AC566" s="20">
        <v>0</v>
      </c>
      <c r="AD566" s="20">
        <v>0</v>
      </c>
      <c r="AE566" s="20">
        <v>0</v>
      </c>
      <c r="AF566" s="20">
        <v>0</v>
      </c>
      <c r="AG566" s="20">
        <v>0</v>
      </c>
      <c r="AH566" s="20">
        <v>0</v>
      </c>
      <c r="AI566" s="20">
        <v>0</v>
      </c>
      <c r="AJ566" s="20">
        <v>0</v>
      </c>
      <c r="AK566" s="20">
        <v>0</v>
      </c>
      <c r="AL566" s="20">
        <v>0</v>
      </c>
      <c r="AM566" s="20">
        <v>0</v>
      </c>
    </row>
    <row r="567" spans="1:39" x14ac:dyDescent="0.2">
      <c r="B567" s="21" t="s">
        <v>25</v>
      </c>
      <c r="C567" s="38">
        <v>37250</v>
      </c>
      <c r="D567" s="38">
        <v>19742.5</v>
      </c>
      <c r="E567" s="38">
        <v>22637</v>
      </c>
      <c r="F567" s="38">
        <v>11997.61</v>
      </c>
      <c r="G567" s="38">
        <v>16402</v>
      </c>
      <c r="H567" s="38">
        <v>8693.0600000000013</v>
      </c>
      <c r="I567" s="38">
        <v>11092</v>
      </c>
      <c r="J567" s="61">
        <v>5878.76</v>
      </c>
      <c r="K567" s="38">
        <v>7283</v>
      </c>
      <c r="L567" s="61">
        <v>3859.9900000000002</v>
      </c>
      <c r="M567" s="38">
        <v>5560</v>
      </c>
      <c r="N567" s="38">
        <v>2946.8</v>
      </c>
      <c r="O567" s="115"/>
      <c r="P567" s="6" t="b">
        <v>1</v>
      </c>
      <c r="Q567" s="6" t="b">
        <v>1</v>
      </c>
      <c r="R567" s="6" t="b">
        <v>1</v>
      </c>
      <c r="S567" s="6" t="b">
        <v>1</v>
      </c>
      <c r="T567" s="6" t="b">
        <v>1</v>
      </c>
      <c r="U567" s="6" t="b">
        <v>1</v>
      </c>
      <c r="V567" s="6" t="b">
        <v>1</v>
      </c>
      <c r="W567" s="6" t="b">
        <v>1</v>
      </c>
      <c r="X567" s="6" t="b">
        <v>1</v>
      </c>
      <c r="Y567" s="6" t="b">
        <v>1</v>
      </c>
      <c r="Z567" s="6" t="b">
        <v>1</v>
      </c>
      <c r="AA567" s="6" t="b">
        <v>1</v>
      </c>
      <c r="AB567" s="20"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0</v>
      </c>
      <c r="AH567" s="20"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</row>
    <row r="568" spans="1:39" x14ac:dyDescent="0.2">
      <c r="B568" s="21" t="s">
        <v>26</v>
      </c>
      <c r="C568" s="38">
        <v>38853</v>
      </c>
      <c r="D568" s="38">
        <v>20592.09</v>
      </c>
      <c r="E568" s="38">
        <v>23641</v>
      </c>
      <c r="F568" s="38">
        <v>12529.730000000001</v>
      </c>
      <c r="G568" s="38">
        <v>17572</v>
      </c>
      <c r="H568" s="38">
        <v>9313.16</v>
      </c>
      <c r="I568" s="38">
        <v>12437</v>
      </c>
      <c r="J568" s="38">
        <v>6591.6100000000006</v>
      </c>
      <c r="K568" s="38">
        <v>8821</v>
      </c>
      <c r="L568" s="61">
        <v>4675.13</v>
      </c>
      <c r="M568" s="38">
        <v>6730</v>
      </c>
      <c r="N568" s="38">
        <v>3566.9</v>
      </c>
      <c r="O568" s="115"/>
      <c r="P568" s="6" t="b">
        <v>1</v>
      </c>
      <c r="Q568" s="6" t="b">
        <v>1</v>
      </c>
      <c r="R568" s="6" t="b">
        <v>1</v>
      </c>
      <c r="S568" s="6" t="b">
        <v>1</v>
      </c>
      <c r="T568" s="6" t="b">
        <v>1</v>
      </c>
      <c r="U568" s="6" t="b">
        <v>1</v>
      </c>
      <c r="V568" s="6" t="b">
        <v>1</v>
      </c>
      <c r="W568" s="6" t="b">
        <v>1</v>
      </c>
      <c r="X568" s="6" t="b">
        <v>1</v>
      </c>
      <c r="Y568" s="6" t="b">
        <v>1</v>
      </c>
      <c r="Z568" s="6" t="b">
        <v>1</v>
      </c>
      <c r="AA568" s="6" t="b">
        <v>1</v>
      </c>
      <c r="AB568" s="20">
        <v>0</v>
      </c>
      <c r="AC568" s="20">
        <v>0</v>
      </c>
      <c r="AD568" s="20">
        <v>0</v>
      </c>
      <c r="AE568" s="20">
        <v>0</v>
      </c>
      <c r="AF568" s="20">
        <v>0</v>
      </c>
      <c r="AG568" s="20">
        <v>0</v>
      </c>
      <c r="AH568" s="20">
        <v>0</v>
      </c>
      <c r="AI568" s="20">
        <v>0</v>
      </c>
      <c r="AJ568" s="20">
        <v>0</v>
      </c>
      <c r="AK568" s="20">
        <v>0</v>
      </c>
      <c r="AL568" s="20">
        <v>0</v>
      </c>
      <c r="AM568" s="20">
        <v>0</v>
      </c>
    </row>
    <row r="569" spans="1:39" x14ac:dyDescent="0.2">
      <c r="B569" s="21" t="s">
        <v>27</v>
      </c>
      <c r="C569" s="38">
        <v>43441</v>
      </c>
      <c r="D569" s="38">
        <v>23023.73</v>
      </c>
      <c r="E569" s="38">
        <v>26473</v>
      </c>
      <c r="F569" s="38">
        <v>14030.69</v>
      </c>
      <c r="G569" s="38">
        <v>19665</v>
      </c>
      <c r="H569" s="38">
        <v>10422.450000000001</v>
      </c>
      <c r="I569" s="38">
        <v>13931</v>
      </c>
      <c r="J569" s="38">
        <v>7383.43</v>
      </c>
      <c r="K569" s="38">
        <v>9886</v>
      </c>
      <c r="L569" s="61">
        <v>5239.58</v>
      </c>
      <c r="M569" s="38">
        <v>7540</v>
      </c>
      <c r="N569" s="38">
        <v>3996.2000000000003</v>
      </c>
      <c r="O569" s="115"/>
      <c r="P569" s="6" t="b">
        <v>1</v>
      </c>
      <c r="Q569" s="6" t="b">
        <v>1</v>
      </c>
      <c r="R569" s="6" t="b">
        <v>1</v>
      </c>
      <c r="S569" s="6" t="b">
        <v>1</v>
      </c>
      <c r="T569" s="6" t="b">
        <v>1</v>
      </c>
      <c r="U569" s="6" t="b">
        <v>1</v>
      </c>
      <c r="V569" s="6" t="b">
        <v>1</v>
      </c>
      <c r="W569" s="6" t="b">
        <v>1</v>
      </c>
      <c r="X569" s="6" t="b">
        <v>1</v>
      </c>
      <c r="Y569" s="6" t="b">
        <v>1</v>
      </c>
      <c r="Z569" s="6" t="b">
        <v>1</v>
      </c>
      <c r="AA569" s="6" t="b">
        <v>1</v>
      </c>
      <c r="AB569" s="20"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0">
        <v>0</v>
      </c>
      <c r="AI569" s="20">
        <v>0</v>
      </c>
      <c r="AJ569" s="20">
        <v>0</v>
      </c>
      <c r="AK569" s="20">
        <v>0</v>
      </c>
      <c r="AL569" s="20">
        <v>0</v>
      </c>
      <c r="AM569" s="20">
        <v>0</v>
      </c>
    </row>
    <row r="570" spans="1:39" x14ac:dyDescent="0.2">
      <c r="B570" s="21" t="s">
        <v>28</v>
      </c>
      <c r="C570" s="38">
        <v>49207</v>
      </c>
      <c r="D570" s="38">
        <v>26079.710000000003</v>
      </c>
      <c r="E570" s="38">
        <v>30637</v>
      </c>
      <c r="F570" s="38">
        <v>16237.61</v>
      </c>
      <c r="G570" s="38">
        <v>21545</v>
      </c>
      <c r="H570" s="38">
        <v>11418.85</v>
      </c>
      <c r="I570" s="38">
        <v>15491</v>
      </c>
      <c r="J570" s="38">
        <v>8210.23</v>
      </c>
      <c r="K570" s="38">
        <v>10890</v>
      </c>
      <c r="L570" s="38">
        <v>5771.7000000000007</v>
      </c>
      <c r="M570" s="38">
        <v>8313</v>
      </c>
      <c r="N570" s="38">
        <v>4405.8900000000003</v>
      </c>
      <c r="O570" s="115"/>
      <c r="P570" s="6" t="b">
        <v>1</v>
      </c>
      <c r="Q570" s="6" t="b">
        <v>1</v>
      </c>
      <c r="R570" s="6" t="b">
        <v>1</v>
      </c>
      <c r="S570" s="6" t="b">
        <v>1</v>
      </c>
      <c r="T570" s="6" t="b">
        <v>1</v>
      </c>
      <c r="U570" s="6" t="b">
        <v>1</v>
      </c>
      <c r="V570" s="6" t="b">
        <v>1</v>
      </c>
      <c r="W570" s="6" t="b">
        <v>1</v>
      </c>
      <c r="X570" s="6" t="b">
        <v>1</v>
      </c>
      <c r="Y570" s="6" t="b">
        <v>1</v>
      </c>
      <c r="Z570" s="6" t="b">
        <v>1</v>
      </c>
      <c r="AA570" s="6" t="b">
        <v>1</v>
      </c>
      <c r="AB570" s="20">
        <v>0</v>
      </c>
      <c r="AC570" s="20">
        <v>0</v>
      </c>
      <c r="AD570" s="20">
        <v>0</v>
      </c>
      <c r="AE570" s="20">
        <v>0</v>
      </c>
      <c r="AF570" s="20">
        <v>0</v>
      </c>
      <c r="AG570" s="20">
        <v>0</v>
      </c>
      <c r="AH570" s="20">
        <v>0</v>
      </c>
      <c r="AI570" s="20">
        <v>0</v>
      </c>
      <c r="AJ570" s="20">
        <v>0</v>
      </c>
      <c r="AK570" s="20">
        <v>0</v>
      </c>
      <c r="AL570" s="20">
        <v>0</v>
      </c>
      <c r="AM570" s="20">
        <v>0</v>
      </c>
    </row>
    <row r="571" spans="1:39" x14ac:dyDescent="0.2">
      <c r="B571" s="21" t="s">
        <v>29</v>
      </c>
      <c r="C571" s="38">
        <v>54913</v>
      </c>
      <c r="D571" s="38">
        <v>29103.890000000003</v>
      </c>
      <c r="E571" s="38">
        <v>34220</v>
      </c>
      <c r="F571" s="38">
        <v>18136.600000000002</v>
      </c>
      <c r="G571" s="38">
        <v>24083</v>
      </c>
      <c r="H571" s="38">
        <v>12763.99</v>
      </c>
      <c r="I571" s="38">
        <v>17328</v>
      </c>
      <c r="J571" s="38">
        <v>9183.84</v>
      </c>
      <c r="K571" s="38">
        <v>12169</v>
      </c>
      <c r="L571" s="38">
        <v>6449.5700000000006</v>
      </c>
      <c r="M571" s="38">
        <v>9302</v>
      </c>
      <c r="N571" s="38">
        <v>4930.0600000000004</v>
      </c>
      <c r="O571" s="115"/>
      <c r="P571" s="6" t="b">
        <v>1</v>
      </c>
      <c r="Q571" s="6" t="b">
        <v>1</v>
      </c>
      <c r="R571" s="6" t="b">
        <v>1</v>
      </c>
      <c r="S571" s="6" t="b">
        <v>1</v>
      </c>
      <c r="T571" s="6" t="b">
        <v>1</v>
      </c>
      <c r="U571" s="6" t="b">
        <v>1</v>
      </c>
      <c r="V571" s="6" t="b">
        <v>1</v>
      </c>
      <c r="W571" s="6" t="b">
        <v>1</v>
      </c>
      <c r="X571" s="6" t="b">
        <v>1</v>
      </c>
      <c r="Y571" s="6" t="b">
        <v>1</v>
      </c>
      <c r="Z571" s="6" t="b">
        <v>1</v>
      </c>
      <c r="AA571" s="6" t="b">
        <v>1</v>
      </c>
      <c r="AB571" s="20">
        <v>0</v>
      </c>
      <c r="AC571" s="20">
        <v>0</v>
      </c>
      <c r="AD571" s="20">
        <v>0</v>
      </c>
      <c r="AE571" s="20">
        <v>0</v>
      </c>
      <c r="AF571" s="20">
        <v>0</v>
      </c>
      <c r="AG571" s="20">
        <v>0</v>
      </c>
      <c r="AH571" s="20">
        <v>0</v>
      </c>
      <c r="AI571" s="20">
        <v>0</v>
      </c>
      <c r="AJ571" s="20">
        <v>0</v>
      </c>
      <c r="AK571" s="20">
        <v>0</v>
      </c>
      <c r="AL571" s="20">
        <v>0</v>
      </c>
      <c r="AM571" s="20">
        <v>0</v>
      </c>
    </row>
    <row r="572" spans="1:39" x14ac:dyDescent="0.2">
      <c r="B572" s="21" t="s">
        <v>30</v>
      </c>
      <c r="C572" s="38">
        <v>72488</v>
      </c>
      <c r="D572" s="38">
        <v>38418.639999999999</v>
      </c>
      <c r="E572" s="38">
        <v>44740</v>
      </c>
      <c r="F572" s="38">
        <v>23712.2</v>
      </c>
      <c r="G572" s="38">
        <v>31749</v>
      </c>
      <c r="H572" s="38">
        <v>16826.97</v>
      </c>
      <c r="I572" s="38">
        <v>22738</v>
      </c>
      <c r="J572" s="38">
        <v>12051.140000000001</v>
      </c>
      <c r="K572" s="38">
        <v>17370</v>
      </c>
      <c r="L572" s="38">
        <v>9206.1</v>
      </c>
      <c r="M572" s="38">
        <v>13280</v>
      </c>
      <c r="N572" s="38">
        <v>7038.4000000000005</v>
      </c>
      <c r="O572" s="115"/>
      <c r="P572" s="6" t="b">
        <v>1</v>
      </c>
      <c r="Q572" s="6" t="b">
        <v>1</v>
      </c>
      <c r="R572" s="6" t="b">
        <v>1</v>
      </c>
      <c r="S572" s="6" t="b">
        <v>1</v>
      </c>
      <c r="T572" s="6" t="b">
        <v>1</v>
      </c>
      <c r="U572" s="6" t="b">
        <v>1</v>
      </c>
      <c r="V572" s="6" t="b">
        <v>1</v>
      </c>
      <c r="W572" s="6" t="b">
        <v>1</v>
      </c>
      <c r="X572" s="6" t="b">
        <v>1</v>
      </c>
      <c r="Y572" s="6" t="b">
        <v>1</v>
      </c>
      <c r="Z572" s="6" t="b">
        <v>1</v>
      </c>
      <c r="AA572" s="6" t="b">
        <v>1</v>
      </c>
      <c r="AB572" s="20">
        <v>0</v>
      </c>
      <c r="AC572" s="20">
        <v>0</v>
      </c>
      <c r="AD572" s="20">
        <v>0</v>
      </c>
      <c r="AE572" s="20">
        <v>0</v>
      </c>
      <c r="AF572" s="20">
        <v>0</v>
      </c>
      <c r="AG572" s="20">
        <v>0</v>
      </c>
      <c r="AH572" s="20">
        <v>0</v>
      </c>
      <c r="AI572" s="20">
        <v>0</v>
      </c>
      <c r="AJ572" s="20">
        <v>0</v>
      </c>
      <c r="AK572" s="20">
        <v>0</v>
      </c>
      <c r="AL572" s="20">
        <v>0</v>
      </c>
      <c r="AM572" s="20">
        <v>0</v>
      </c>
    </row>
    <row r="573" spans="1:39" x14ac:dyDescent="0.2">
      <c r="B573" s="21" t="s">
        <v>31</v>
      </c>
      <c r="C573" s="38">
        <v>77093</v>
      </c>
      <c r="D573" s="38">
        <v>40859.29</v>
      </c>
      <c r="E573" s="38">
        <v>47599</v>
      </c>
      <c r="F573" s="38">
        <v>25227.47</v>
      </c>
      <c r="G573" s="38">
        <v>33780</v>
      </c>
      <c r="H573" s="38">
        <v>17903.400000000001</v>
      </c>
      <c r="I573" s="38">
        <v>24194</v>
      </c>
      <c r="J573" s="38">
        <v>12822.820000000002</v>
      </c>
      <c r="K573" s="38">
        <v>18480</v>
      </c>
      <c r="L573" s="38">
        <v>9794.4</v>
      </c>
      <c r="M573" s="38">
        <v>14133</v>
      </c>
      <c r="N573" s="38">
        <v>7490.4900000000007</v>
      </c>
      <c r="O573" s="115"/>
      <c r="P573" s="6" t="b">
        <v>1</v>
      </c>
      <c r="Q573" s="6" t="b">
        <v>1</v>
      </c>
      <c r="R573" s="6" t="b">
        <v>1</v>
      </c>
      <c r="S573" s="6" t="b">
        <v>1</v>
      </c>
      <c r="T573" s="6" t="b">
        <v>1</v>
      </c>
      <c r="U573" s="6" t="b">
        <v>1</v>
      </c>
      <c r="V573" s="6" t="b">
        <v>1</v>
      </c>
      <c r="W573" s="6" t="b">
        <v>1</v>
      </c>
      <c r="X573" s="6" t="b">
        <v>1</v>
      </c>
      <c r="Y573" s="6" t="b">
        <v>1</v>
      </c>
      <c r="Z573" s="6" t="b">
        <v>1</v>
      </c>
      <c r="AA573" s="6" t="b">
        <v>1</v>
      </c>
      <c r="AB573" s="20">
        <v>0</v>
      </c>
      <c r="AC573" s="20">
        <v>0</v>
      </c>
      <c r="AD573" s="20">
        <v>0</v>
      </c>
      <c r="AE573" s="20">
        <v>0</v>
      </c>
      <c r="AF573" s="20">
        <v>0</v>
      </c>
      <c r="AG573" s="20">
        <v>0</v>
      </c>
      <c r="AH573" s="20">
        <v>0</v>
      </c>
      <c r="AI573" s="20">
        <v>0</v>
      </c>
      <c r="AJ573" s="20">
        <v>0</v>
      </c>
      <c r="AK573" s="20">
        <v>0</v>
      </c>
      <c r="AL573" s="20">
        <v>0</v>
      </c>
      <c r="AM573" s="20">
        <v>0</v>
      </c>
    </row>
    <row r="574" spans="1:39" x14ac:dyDescent="0.2">
      <c r="B574" s="21" t="s">
        <v>32</v>
      </c>
      <c r="C574" s="38">
        <v>81833</v>
      </c>
      <c r="D574" s="38">
        <v>43371.490000000005</v>
      </c>
      <c r="E574" s="38">
        <v>51838</v>
      </c>
      <c r="F574" s="38">
        <v>27474.140000000003</v>
      </c>
      <c r="G574" s="38">
        <v>36694</v>
      </c>
      <c r="H574" s="38">
        <v>19447.82</v>
      </c>
      <c r="I574" s="38">
        <v>27530</v>
      </c>
      <c r="J574" s="38">
        <v>14590.900000000001</v>
      </c>
      <c r="K574" s="38">
        <v>21990</v>
      </c>
      <c r="L574" s="38">
        <v>11654.7</v>
      </c>
      <c r="M574" s="38">
        <v>17648</v>
      </c>
      <c r="N574" s="38">
        <v>9353.44</v>
      </c>
      <c r="O574" s="115"/>
      <c r="P574" s="6" t="b">
        <v>1</v>
      </c>
      <c r="Q574" s="6" t="b">
        <v>1</v>
      </c>
      <c r="R574" s="6" t="b">
        <v>1</v>
      </c>
      <c r="S574" s="6" t="b">
        <v>1</v>
      </c>
      <c r="T574" s="6" t="b">
        <v>1</v>
      </c>
      <c r="U574" s="6" t="b">
        <v>1</v>
      </c>
      <c r="V574" s="6" t="b">
        <v>1</v>
      </c>
      <c r="W574" s="6" t="b">
        <v>1</v>
      </c>
      <c r="X574" s="6" t="b">
        <v>1</v>
      </c>
      <c r="Y574" s="6" t="b">
        <v>1</v>
      </c>
      <c r="Z574" s="6" t="b">
        <v>1</v>
      </c>
      <c r="AA574" s="6" t="b">
        <v>1</v>
      </c>
      <c r="AB574" s="20">
        <v>0</v>
      </c>
      <c r="AC574" s="20">
        <v>0</v>
      </c>
      <c r="AD574" s="20">
        <v>0</v>
      </c>
      <c r="AE574" s="20">
        <v>0</v>
      </c>
      <c r="AF574" s="20">
        <v>0</v>
      </c>
      <c r="AG574" s="20">
        <v>0</v>
      </c>
      <c r="AH574" s="20">
        <v>0</v>
      </c>
      <c r="AI574" s="20">
        <v>0</v>
      </c>
      <c r="AJ574" s="20">
        <v>0</v>
      </c>
      <c r="AK574" s="20">
        <v>0</v>
      </c>
      <c r="AL574" s="20">
        <v>0</v>
      </c>
      <c r="AM574" s="20">
        <v>0</v>
      </c>
    </row>
    <row r="575" spans="1:39" x14ac:dyDescent="0.2">
      <c r="B575" s="21" t="s">
        <v>33</v>
      </c>
      <c r="C575" s="38">
        <v>87882</v>
      </c>
      <c r="D575" s="38">
        <v>46577.46</v>
      </c>
      <c r="E575" s="38">
        <v>55689</v>
      </c>
      <c r="F575" s="38">
        <v>29515.170000000002</v>
      </c>
      <c r="G575" s="38">
        <v>39407</v>
      </c>
      <c r="H575" s="38">
        <v>20885.710000000003</v>
      </c>
      <c r="I575" s="38">
        <v>29570</v>
      </c>
      <c r="J575" s="38">
        <v>15672.1</v>
      </c>
      <c r="K575" s="38">
        <v>23613</v>
      </c>
      <c r="L575" s="38">
        <v>12514.890000000001</v>
      </c>
      <c r="M575" s="38">
        <v>18961</v>
      </c>
      <c r="N575" s="38">
        <v>10049.33</v>
      </c>
      <c r="O575" s="115"/>
      <c r="P575" s="6" t="b">
        <v>1</v>
      </c>
      <c r="Q575" s="6" t="b">
        <v>1</v>
      </c>
      <c r="R575" s="6" t="b">
        <v>1</v>
      </c>
      <c r="S575" s="6" t="b">
        <v>1</v>
      </c>
      <c r="T575" s="6" t="b">
        <v>1</v>
      </c>
      <c r="U575" s="6" t="b">
        <v>1</v>
      </c>
      <c r="V575" s="6" t="b">
        <v>1</v>
      </c>
      <c r="W575" s="6" t="b">
        <v>1</v>
      </c>
      <c r="X575" s="6" t="b">
        <v>1</v>
      </c>
      <c r="Y575" s="6" t="b">
        <v>1</v>
      </c>
      <c r="Z575" s="6" t="b">
        <v>1</v>
      </c>
      <c r="AA575" s="6" t="b">
        <v>1</v>
      </c>
      <c r="AB575" s="20">
        <v>0</v>
      </c>
      <c r="AC575" s="20">
        <v>0</v>
      </c>
      <c r="AD575" s="20">
        <v>0</v>
      </c>
      <c r="AE575" s="20">
        <v>0</v>
      </c>
      <c r="AF575" s="20">
        <v>0</v>
      </c>
      <c r="AG575" s="20">
        <v>0</v>
      </c>
      <c r="AH575" s="20">
        <v>0</v>
      </c>
      <c r="AI575" s="20">
        <v>0</v>
      </c>
      <c r="AJ575" s="20">
        <v>0</v>
      </c>
      <c r="AK575" s="20">
        <v>0</v>
      </c>
      <c r="AL575" s="20">
        <v>0</v>
      </c>
      <c r="AM575" s="20">
        <v>0</v>
      </c>
    </row>
    <row r="576" spans="1:39" x14ac:dyDescent="0.2">
      <c r="B576" s="21" t="s">
        <v>34</v>
      </c>
      <c r="C576" s="38">
        <v>96154</v>
      </c>
      <c r="D576" s="38">
        <v>50961.62</v>
      </c>
      <c r="E576" s="38">
        <v>60962</v>
      </c>
      <c r="F576" s="38">
        <v>32309.86</v>
      </c>
      <c r="G576" s="38">
        <v>43157</v>
      </c>
      <c r="H576" s="38">
        <v>22873.210000000003</v>
      </c>
      <c r="I576" s="38">
        <v>32382</v>
      </c>
      <c r="J576" s="38">
        <v>17162.46</v>
      </c>
      <c r="K576" s="38">
        <v>25855</v>
      </c>
      <c r="L576" s="38">
        <v>13703.150000000001</v>
      </c>
      <c r="M576" s="38">
        <v>20771</v>
      </c>
      <c r="N576" s="38">
        <v>11008.630000000001</v>
      </c>
      <c r="O576" s="115"/>
      <c r="P576" s="6" t="b">
        <v>1</v>
      </c>
      <c r="Q576" s="6" t="b">
        <v>1</v>
      </c>
      <c r="R576" s="6" t="b">
        <v>1</v>
      </c>
      <c r="S576" s="6" t="b">
        <v>1</v>
      </c>
      <c r="T576" s="6" t="b">
        <v>1</v>
      </c>
      <c r="U576" s="6" t="b">
        <v>1</v>
      </c>
      <c r="V576" s="6" t="b">
        <v>1</v>
      </c>
      <c r="W576" s="6" t="b">
        <v>1</v>
      </c>
      <c r="X576" s="6" t="b">
        <v>1</v>
      </c>
      <c r="Y576" s="6" t="b">
        <v>1</v>
      </c>
      <c r="Z576" s="6" t="b">
        <v>1</v>
      </c>
      <c r="AA576" s="6" t="b">
        <v>1</v>
      </c>
      <c r="AB576" s="20">
        <v>0</v>
      </c>
      <c r="AC576" s="20">
        <v>0</v>
      </c>
      <c r="AD576" s="20">
        <v>0</v>
      </c>
      <c r="AE576" s="20">
        <v>0</v>
      </c>
      <c r="AF576" s="20">
        <v>0</v>
      </c>
      <c r="AG576" s="20">
        <v>0</v>
      </c>
      <c r="AH576" s="20">
        <v>0</v>
      </c>
      <c r="AI576" s="20">
        <v>0</v>
      </c>
      <c r="AJ576" s="20">
        <v>0</v>
      </c>
      <c r="AK576" s="20">
        <v>0</v>
      </c>
      <c r="AL576" s="20">
        <v>0</v>
      </c>
      <c r="AM576" s="20">
        <v>0</v>
      </c>
    </row>
    <row r="577" spans="2:39" x14ac:dyDescent="0.2">
      <c r="B577" s="21" t="s">
        <v>35</v>
      </c>
      <c r="C577" s="38">
        <v>102193</v>
      </c>
      <c r="D577" s="38">
        <v>54162.29</v>
      </c>
      <c r="E577" s="38">
        <v>64821</v>
      </c>
      <c r="F577" s="38">
        <v>34355.130000000005</v>
      </c>
      <c r="G577" s="38">
        <v>45877</v>
      </c>
      <c r="H577" s="38">
        <v>24314.81</v>
      </c>
      <c r="I577" s="38">
        <v>34419</v>
      </c>
      <c r="J577" s="38">
        <v>18242.07</v>
      </c>
      <c r="K577" s="38">
        <v>27494</v>
      </c>
      <c r="L577" s="38">
        <v>14571.820000000002</v>
      </c>
      <c r="M577" s="38">
        <v>22078</v>
      </c>
      <c r="N577" s="38">
        <v>11701.34</v>
      </c>
      <c r="O577" s="115"/>
      <c r="P577" s="6" t="b">
        <v>1</v>
      </c>
      <c r="Q577" s="6" t="b">
        <v>1</v>
      </c>
      <c r="R577" s="6" t="b">
        <v>1</v>
      </c>
      <c r="S577" s="6" t="b">
        <v>1</v>
      </c>
      <c r="T577" s="6" t="b">
        <v>1</v>
      </c>
      <c r="U577" s="6" t="b">
        <v>1</v>
      </c>
      <c r="V577" s="6" t="b">
        <v>1</v>
      </c>
      <c r="W577" s="6" t="b">
        <v>1</v>
      </c>
      <c r="X577" s="6" t="b">
        <v>1</v>
      </c>
      <c r="Y577" s="6" t="b">
        <v>1</v>
      </c>
      <c r="Z577" s="6" t="b">
        <v>1</v>
      </c>
      <c r="AA577" s="6" t="b">
        <v>1</v>
      </c>
      <c r="AB577" s="20">
        <v>0</v>
      </c>
      <c r="AC577" s="20">
        <v>0</v>
      </c>
      <c r="AD577" s="20">
        <v>0</v>
      </c>
      <c r="AE577" s="20">
        <v>0</v>
      </c>
      <c r="AF577" s="20">
        <v>0</v>
      </c>
      <c r="AG577" s="20">
        <v>0</v>
      </c>
      <c r="AH577" s="20">
        <v>0</v>
      </c>
      <c r="AI577" s="20">
        <v>0</v>
      </c>
      <c r="AJ577" s="20">
        <v>0</v>
      </c>
      <c r="AK577" s="20">
        <v>0</v>
      </c>
      <c r="AL577" s="20">
        <v>0</v>
      </c>
      <c r="AM577" s="20">
        <v>0</v>
      </c>
    </row>
    <row r="578" spans="2:39" x14ac:dyDescent="0.2">
      <c r="B578" s="21" t="s">
        <v>36</v>
      </c>
      <c r="C578" s="38">
        <v>110513</v>
      </c>
      <c r="D578" s="38">
        <v>58571.89</v>
      </c>
      <c r="E578" s="38">
        <v>70102</v>
      </c>
      <c r="F578" s="38">
        <v>37154.060000000005</v>
      </c>
      <c r="G578" s="38">
        <v>49628</v>
      </c>
      <c r="H578" s="38">
        <v>26302.84</v>
      </c>
      <c r="I578" s="38">
        <v>37230</v>
      </c>
      <c r="J578" s="38">
        <v>19731.900000000001</v>
      </c>
      <c r="K578" s="38">
        <v>29735</v>
      </c>
      <c r="L578" s="38">
        <v>15759.550000000001</v>
      </c>
      <c r="M578" s="38">
        <v>23897</v>
      </c>
      <c r="N578" s="38">
        <v>12665.41</v>
      </c>
      <c r="O578" s="115"/>
      <c r="P578" s="6" t="b">
        <v>1</v>
      </c>
      <c r="Q578" s="6" t="b">
        <v>1</v>
      </c>
      <c r="R578" s="6" t="b">
        <v>1</v>
      </c>
      <c r="S578" s="6" t="b">
        <v>1</v>
      </c>
      <c r="T578" s="6" t="b">
        <v>1</v>
      </c>
      <c r="U578" s="6" t="b">
        <v>1</v>
      </c>
      <c r="V578" s="6" t="b">
        <v>1</v>
      </c>
      <c r="W578" s="6" t="b">
        <v>1</v>
      </c>
      <c r="X578" s="6" t="b">
        <v>1</v>
      </c>
      <c r="Y578" s="6" t="b">
        <v>1</v>
      </c>
      <c r="Z578" s="6" t="b">
        <v>1</v>
      </c>
      <c r="AA578" s="6" t="b">
        <v>1</v>
      </c>
      <c r="AB578" s="20">
        <v>0</v>
      </c>
      <c r="AC578" s="20">
        <v>0</v>
      </c>
      <c r="AD578" s="20">
        <v>0</v>
      </c>
      <c r="AE578" s="20">
        <v>0</v>
      </c>
      <c r="AF578" s="20">
        <v>0</v>
      </c>
      <c r="AG578" s="20">
        <v>0</v>
      </c>
      <c r="AH578" s="20">
        <v>0</v>
      </c>
      <c r="AI578" s="20">
        <v>0</v>
      </c>
      <c r="AJ578" s="20">
        <v>0</v>
      </c>
      <c r="AK578" s="20">
        <v>0</v>
      </c>
      <c r="AL578" s="20">
        <v>0</v>
      </c>
      <c r="AM578" s="20">
        <v>0</v>
      </c>
    </row>
    <row r="579" spans="2:39" x14ac:dyDescent="0.2">
      <c r="B579" s="21" t="s">
        <v>37</v>
      </c>
      <c r="C579" s="38">
        <v>115779</v>
      </c>
      <c r="D579" s="38">
        <v>61362.87</v>
      </c>
      <c r="E579" s="38">
        <v>91641</v>
      </c>
      <c r="F579" s="38">
        <v>48569.73</v>
      </c>
      <c r="G579" s="38">
        <v>64728</v>
      </c>
      <c r="H579" s="38">
        <v>34305.840000000004</v>
      </c>
      <c r="I579" s="38">
        <v>47077</v>
      </c>
      <c r="J579" s="38">
        <v>24950.81</v>
      </c>
      <c r="K579" s="38">
        <v>39649</v>
      </c>
      <c r="L579" s="38">
        <v>21013.97</v>
      </c>
      <c r="M579" s="38">
        <v>33671</v>
      </c>
      <c r="N579" s="38">
        <v>17845.63</v>
      </c>
      <c r="O579" s="115"/>
      <c r="P579" s="6" t="b">
        <v>1</v>
      </c>
      <c r="Q579" s="6" t="b">
        <v>1</v>
      </c>
      <c r="R579" s="6" t="b">
        <v>1</v>
      </c>
      <c r="S579" s="6" t="b">
        <v>1</v>
      </c>
      <c r="T579" s="6" t="b">
        <v>1</v>
      </c>
      <c r="U579" s="6" t="b">
        <v>1</v>
      </c>
      <c r="V579" s="6" t="b">
        <v>1</v>
      </c>
      <c r="W579" s="6" t="b">
        <v>1</v>
      </c>
      <c r="X579" s="6" t="b">
        <v>1</v>
      </c>
      <c r="Y579" s="6" t="b">
        <v>1</v>
      </c>
      <c r="Z579" s="6" t="b">
        <v>1</v>
      </c>
      <c r="AA579" s="6" t="b">
        <v>1</v>
      </c>
      <c r="AB579" s="20">
        <v>0</v>
      </c>
      <c r="AC579" s="20">
        <v>0</v>
      </c>
      <c r="AD579" s="20">
        <v>0</v>
      </c>
      <c r="AE579" s="20">
        <v>0</v>
      </c>
      <c r="AF579" s="20">
        <v>0</v>
      </c>
      <c r="AG579" s="20">
        <v>0</v>
      </c>
      <c r="AH579" s="20">
        <v>0</v>
      </c>
      <c r="AI579" s="20">
        <v>0</v>
      </c>
      <c r="AJ579" s="20">
        <v>0</v>
      </c>
      <c r="AK579" s="20">
        <v>0</v>
      </c>
      <c r="AL579" s="20">
        <v>0</v>
      </c>
      <c r="AM579" s="20">
        <v>0</v>
      </c>
    </row>
    <row r="580" spans="2:39" x14ac:dyDescent="0.2">
      <c r="B580" s="21" t="s">
        <v>38</v>
      </c>
      <c r="C580" s="38">
        <v>121058</v>
      </c>
      <c r="D580" s="38">
        <v>64160.740000000005</v>
      </c>
      <c r="E580" s="38">
        <v>106457</v>
      </c>
      <c r="F580" s="38">
        <v>56422.210000000006</v>
      </c>
      <c r="G580" s="38">
        <v>75213</v>
      </c>
      <c r="H580" s="38">
        <v>39862.89</v>
      </c>
      <c r="I580" s="38">
        <v>54691</v>
      </c>
      <c r="J580" s="38">
        <v>28986.230000000003</v>
      </c>
      <c r="K580" s="38">
        <v>46078</v>
      </c>
      <c r="L580" s="38">
        <v>24421.34</v>
      </c>
      <c r="M580" s="38">
        <v>39136</v>
      </c>
      <c r="N580" s="38">
        <v>20742.080000000002</v>
      </c>
      <c r="O580" s="115"/>
      <c r="P580" s="6" t="b">
        <v>1</v>
      </c>
      <c r="Q580" s="6" t="b">
        <v>1</v>
      </c>
      <c r="R580" s="6" t="b">
        <v>1</v>
      </c>
      <c r="S580" s="6" t="b">
        <v>1</v>
      </c>
      <c r="T580" s="6" t="b">
        <v>1</v>
      </c>
      <c r="U580" s="6" t="b">
        <v>1</v>
      </c>
      <c r="V580" s="6" t="b">
        <v>1</v>
      </c>
      <c r="W580" s="6" t="b">
        <v>1</v>
      </c>
      <c r="X580" s="6" t="b">
        <v>1</v>
      </c>
      <c r="Y580" s="6" t="b">
        <v>1</v>
      </c>
      <c r="Z580" s="6" t="b">
        <v>1</v>
      </c>
      <c r="AA580" s="6" t="b">
        <v>1</v>
      </c>
      <c r="AB580" s="20">
        <v>0</v>
      </c>
      <c r="AC580" s="20">
        <v>0</v>
      </c>
      <c r="AD580" s="20">
        <v>0</v>
      </c>
      <c r="AE580" s="20">
        <v>0</v>
      </c>
      <c r="AF580" s="20">
        <v>0</v>
      </c>
      <c r="AG580" s="20">
        <v>0</v>
      </c>
      <c r="AH580" s="20">
        <v>0</v>
      </c>
      <c r="AI580" s="20">
        <v>0</v>
      </c>
      <c r="AJ580" s="20">
        <v>0</v>
      </c>
      <c r="AK580" s="20">
        <v>0</v>
      </c>
      <c r="AL580" s="20">
        <v>0</v>
      </c>
      <c r="AM580" s="20">
        <v>0</v>
      </c>
    </row>
    <row r="581" spans="2:39" x14ac:dyDescent="0.2">
      <c r="B581" s="21" t="s">
        <v>39</v>
      </c>
      <c r="C581" s="38">
        <v>132160</v>
      </c>
      <c r="D581" s="38">
        <v>70044.800000000003</v>
      </c>
      <c r="E581" s="38">
        <v>116278</v>
      </c>
      <c r="F581" s="38">
        <v>61627.340000000004</v>
      </c>
      <c r="G581" s="38">
        <v>82145</v>
      </c>
      <c r="H581" s="38">
        <v>43536.850000000006</v>
      </c>
      <c r="I581" s="38">
        <v>59734</v>
      </c>
      <c r="J581" s="38">
        <v>31659.02</v>
      </c>
      <c r="K581" s="38">
        <v>50319</v>
      </c>
      <c r="L581" s="38">
        <v>26669.07</v>
      </c>
      <c r="M581" s="38">
        <v>42731</v>
      </c>
      <c r="N581" s="38">
        <v>22647.43</v>
      </c>
      <c r="O581" s="115"/>
      <c r="P581" s="6" t="b">
        <v>1</v>
      </c>
      <c r="Q581" s="6" t="b">
        <v>1</v>
      </c>
      <c r="R581" s="6" t="b">
        <v>1</v>
      </c>
      <c r="S581" s="6" t="b">
        <v>1</v>
      </c>
      <c r="T581" s="6" t="b">
        <v>1</v>
      </c>
      <c r="U581" s="6" t="b">
        <v>1</v>
      </c>
      <c r="V581" s="6" t="b">
        <v>1</v>
      </c>
      <c r="W581" s="6" t="b">
        <v>1</v>
      </c>
      <c r="X581" s="6" t="b">
        <v>1</v>
      </c>
      <c r="Y581" s="6" t="b">
        <v>1</v>
      </c>
      <c r="Z581" s="6" t="b">
        <v>1</v>
      </c>
      <c r="AA581" s="6" t="b">
        <v>1</v>
      </c>
      <c r="AB581" s="20">
        <v>0</v>
      </c>
      <c r="AC581" s="20">
        <v>0</v>
      </c>
      <c r="AD581" s="20">
        <v>0</v>
      </c>
      <c r="AE581" s="20">
        <v>0</v>
      </c>
      <c r="AF581" s="20">
        <v>0</v>
      </c>
      <c r="AG581" s="20">
        <v>0</v>
      </c>
      <c r="AH581" s="20">
        <v>0</v>
      </c>
      <c r="AI581" s="20">
        <v>0</v>
      </c>
      <c r="AJ581" s="20">
        <v>0</v>
      </c>
      <c r="AK581" s="20">
        <v>0</v>
      </c>
      <c r="AL581" s="20">
        <v>0</v>
      </c>
      <c r="AM581" s="20">
        <v>0</v>
      </c>
    </row>
    <row r="582" spans="2:39" x14ac:dyDescent="0.2">
      <c r="B582" s="21" t="s">
        <v>40</v>
      </c>
      <c r="C582" s="38">
        <v>146286</v>
      </c>
      <c r="D582" s="38">
        <v>77531.58</v>
      </c>
      <c r="E582" s="38">
        <v>128764</v>
      </c>
      <c r="F582" s="38">
        <v>68244.92</v>
      </c>
      <c r="G582" s="38">
        <v>90953</v>
      </c>
      <c r="H582" s="38">
        <v>48205.090000000004</v>
      </c>
      <c r="I582" s="38">
        <v>66160</v>
      </c>
      <c r="J582" s="38">
        <v>35064.800000000003</v>
      </c>
      <c r="K582" s="38">
        <v>55735</v>
      </c>
      <c r="L582" s="38">
        <v>29539.550000000003</v>
      </c>
      <c r="M582" s="38">
        <v>47321</v>
      </c>
      <c r="N582" s="38">
        <v>25080.13</v>
      </c>
      <c r="O582" s="115"/>
      <c r="P582" s="6" t="b">
        <v>1</v>
      </c>
      <c r="Q582" s="6" t="b">
        <v>1</v>
      </c>
      <c r="R582" s="6" t="b">
        <v>1</v>
      </c>
      <c r="S582" s="6" t="b">
        <v>1</v>
      </c>
      <c r="T582" s="6" t="b">
        <v>1</v>
      </c>
      <c r="U582" s="6" t="b">
        <v>1</v>
      </c>
      <c r="V582" s="6" t="b">
        <v>1</v>
      </c>
      <c r="W582" s="6" t="b">
        <v>1</v>
      </c>
      <c r="X582" s="6" t="b">
        <v>1</v>
      </c>
      <c r="Y582" s="6" t="b">
        <v>1</v>
      </c>
      <c r="Z582" s="6" t="b">
        <v>1</v>
      </c>
      <c r="AA582" s="6" t="b">
        <v>1</v>
      </c>
      <c r="AB582" s="20">
        <v>0</v>
      </c>
      <c r="AC582" s="20">
        <v>0</v>
      </c>
      <c r="AD582" s="20">
        <v>0</v>
      </c>
      <c r="AE582" s="20">
        <v>0</v>
      </c>
      <c r="AF582" s="20">
        <v>0</v>
      </c>
      <c r="AG582" s="20">
        <v>0</v>
      </c>
      <c r="AH582" s="20">
        <v>0</v>
      </c>
      <c r="AI582" s="20">
        <v>0</v>
      </c>
      <c r="AJ582" s="20">
        <v>0</v>
      </c>
      <c r="AK582" s="20">
        <v>0</v>
      </c>
      <c r="AL582" s="20">
        <v>0</v>
      </c>
      <c r="AM582" s="20">
        <v>0</v>
      </c>
    </row>
    <row r="583" spans="2:39" x14ac:dyDescent="0.2">
      <c r="B583" s="21" t="s">
        <v>41</v>
      </c>
      <c r="C583" s="38">
        <v>160898</v>
      </c>
      <c r="D583" s="38">
        <v>85275.94</v>
      </c>
      <c r="E583" s="38">
        <v>141655</v>
      </c>
      <c r="F583" s="38">
        <v>75077.150000000009</v>
      </c>
      <c r="G583" s="38">
        <v>100064</v>
      </c>
      <c r="H583" s="38">
        <v>53033.920000000006</v>
      </c>
      <c r="I583" s="38">
        <v>72779</v>
      </c>
      <c r="J583" s="38">
        <v>38572.870000000003</v>
      </c>
      <c r="K583" s="38">
        <v>61310</v>
      </c>
      <c r="L583" s="38">
        <v>32494.300000000003</v>
      </c>
      <c r="M583" s="38">
        <v>52069</v>
      </c>
      <c r="N583" s="38">
        <v>27596.57</v>
      </c>
      <c r="O583" s="115"/>
      <c r="P583" s="6" t="b">
        <v>1</v>
      </c>
      <c r="Q583" s="6" t="b">
        <v>1</v>
      </c>
      <c r="R583" s="6" t="b">
        <v>1</v>
      </c>
      <c r="S583" s="6" t="b">
        <v>1</v>
      </c>
      <c r="T583" s="6" t="b">
        <v>1</v>
      </c>
      <c r="U583" s="6" t="b">
        <v>1</v>
      </c>
      <c r="V583" s="6" t="b">
        <v>1</v>
      </c>
      <c r="W583" s="6" t="b">
        <v>1</v>
      </c>
      <c r="X583" s="6" t="b">
        <v>1</v>
      </c>
      <c r="Y583" s="6" t="b">
        <v>1</v>
      </c>
      <c r="Z583" s="6" t="b">
        <v>1</v>
      </c>
      <c r="AA583" s="6" t="b">
        <v>1</v>
      </c>
      <c r="AB583" s="20">
        <v>0</v>
      </c>
      <c r="AC583" s="20">
        <v>0</v>
      </c>
      <c r="AD583" s="20">
        <v>0</v>
      </c>
      <c r="AE583" s="20">
        <v>0</v>
      </c>
      <c r="AF583" s="20">
        <v>0</v>
      </c>
      <c r="AG583" s="20">
        <v>0</v>
      </c>
      <c r="AH583" s="20">
        <v>0</v>
      </c>
      <c r="AI583" s="20">
        <v>0</v>
      </c>
      <c r="AJ583" s="20">
        <v>0</v>
      </c>
      <c r="AK583" s="20">
        <v>0</v>
      </c>
      <c r="AL583" s="20">
        <v>0</v>
      </c>
      <c r="AM583" s="20">
        <v>0</v>
      </c>
    </row>
    <row r="584" spans="2:39" x14ac:dyDescent="0.2">
      <c r="B584" s="21" t="s">
        <v>42</v>
      </c>
      <c r="C584" s="38">
        <v>190403</v>
      </c>
      <c r="D584" s="38">
        <v>100913.59000000001</v>
      </c>
      <c r="E584" s="38">
        <v>174334</v>
      </c>
      <c r="F584" s="38">
        <v>92397.02</v>
      </c>
      <c r="G584" s="38">
        <v>121829</v>
      </c>
      <c r="H584" s="38">
        <v>64569.37</v>
      </c>
      <c r="I584" s="38">
        <v>85663</v>
      </c>
      <c r="J584" s="38">
        <v>45401.39</v>
      </c>
      <c r="K584" s="38">
        <v>71444</v>
      </c>
      <c r="L584" s="38">
        <v>37865.32</v>
      </c>
      <c r="M584" s="38">
        <v>61239</v>
      </c>
      <c r="N584" s="38">
        <v>32456.670000000002</v>
      </c>
      <c r="O584" s="115"/>
      <c r="P584" s="6" t="b">
        <v>1</v>
      </c>
      <c r="Q584" s="6" t="b">
        <v>1</v>
      </c>
      <c r="R584" s="6" t="b">
        <v>1</v>
      </c>
      <c r="S584" s="6" t="b">
        <v>1</v>
      </c>
      <c r="T584" s="6" t="b">
        <v>1</v>
      </c>
      <c r="U584" s="6" t="b">
        <v>1</v>
      </c>
      <c r="V584" s="6" t="b">
        <v>1</v>
      </c>
      <c r="W584" s="6" t="b">
        <v>1</v>
      </c>
      <c r="X584" s="6" t="b">
        <v>1</v>
      </c>
      <c r="Y584" s="6" t="b">
        <v>1</v>
      </c>
      <c r="Z584" s="6" t="b">
        <v>1</v>
      </c>
      <c r="AA584" s="6" t="b">
        <v>1</v>
      </c>
      <c r="AB584" s="20">
        <v>0</v>
      </c>
      <c r="AC584" s="20">
        <v>0</v>
      </c>
      <c r="AD584" s="20">
        <v>0</v>
      </c>
      <c r="AE584" s="20">
        <v>0</v>
      </c>
      <c r="AF584" s="20">
        <v>0</v>
      </c>
      <c r="AG584" s="20">
        <v>0</v>
      </c>
      <c r="AH584" s="20">
        <v>0</v>
      </c>
      <c r="AI584" s="20">
        <v>0</v>
      </c>
      <c r="AJ584" s="20">
        <v>0</v>
      </c>
      <c r="AK584" s="20">
        <v>0</v>
      </c>
      <c r="AL584" s="20">
        <v>0</v>
      </c>
      <c r="AM584" s="20">
        <v>0</v>
      </c>
    </row>
    <row r="585" spans="2:39" x14ac:dyDescent="0.2">
      <c r="B585" s="21" t="s">
        <v>43</v>
      </c>
      <c r="C585" s="38">
        <v>197858</v>
      </c>
      <c r="D585" s="38">
        <v>104864.74</v>
      </c>
      <c r="E585" s="38">
        <v>181173</v>
      </c>
      <c r="F585" s="38">
        <v>96021.69</v>
      </c>
      <c r="G585" s="38">
        <v>126607</v>
      </c>
      <c r="H585" s="38">
        <v>67101.710000000006</v>
      </c>
      <c r="I585" s="38">
        <v>89037</v>
      </c>
      <c r="J585" s="38">
        <v>47189.61</v>
      </c>
      <c r="K585" s="38">
        <v>74242</v>
      </c>
      <c r="L585" s="38">
        <v>39348.26</v>
      </c>
      <c r="M585" s="38">
        <v>63650</v>
      </c>
      <c r="N585" s="38">
        <v>33734.5</v>
      </c>
      <c r="O585" s="115"/>
      <c r="P585" s="6" t="b">
        <v>1</v>
      </c>
      <c r="Q585" s="6" t="b">
        <v>1</v>
      </c>
      <c r="R585" s="6" t="b">
        <v>1</v>
      </c>
      <c r="S585" s="6" t="b">
        <v>1</v>
      </c>
      <c r="T585" s="6" t="b">
        <v>1</v>
      </c>
      <c r="U585" s="6" t="b">
        <v>1</v>
      </c>
      <c r="V585" s="6" t="b">
        <v>1</v>
      </c>
      <c r="W585" s="6" t="b">
        <v>1</v>
      </c>
      <c r="X585" s="6" t="b">
        <v>1</v>
      </c>
      <c r="Y585" s="6" t="b">
        <v>1</v>
      </c>
      <c r="Z585" s="6" t="b">
        <v>1</v>
      </c>
      <c r="AA585" s="6" t="b">
        <v>1</v>
      </c>
      <c r="AB585" s="20">
        <v>0</v>
      </c>
      <c r="AC585" s="20">
        <v>0</v>
      </c>
      <c r="AD585" s="20">
        <v>0</v>
      </c>
      <c r="AE585" s="20">
        <v>0</v>
      </c>
      <c r="AF585" s="20">
        <v>0</v>
      </c>
      <c r="AG585" s="20">
        <v>0</v>
      </c>
      <c r="AH585" s="20">
        <v>0</v>
      </c>
      <c r="AI585" s="20">
        <v>0</v>
      </c>
      <c r="AJ585" s="20">
        <v>0</v>
      </c>
      <c r="AK585" s="20">
        <v>0</v>
      </c>
      <c r="AL585" s="20">
        <v>0</v>
      </c>
      <c r="AM585" s="20">
        <v>0</v>
      </c>
    </row>
    <row r="586" spans="2:39" x14ac:dyDescent="0.2">
      <c r="B586" s="21" t="s">
        <v>44</v>
      </c>
      <c r="C586" s="38">
        <v>203432</v>
      </c>
      <c r="D586" s="38">
        <v>107818.96</v>
      </c>
      <c r="E586" s="38">
        <v>186295</v>
      </c>
      <c r="F586" s="38">
        <v>98736.35</v>
      </c>
      <c r="G586" s="38">
        <v>130204</v>
      </c>
      <c r="H586" s="38">
        <v>69008.12000000001</v>
      </c>
      <c r="I586" s="38">
        <v>91546</v>
      </c>
      <c r="J586" s="38">
        <v>48519.380000000005</v>
      </c>
      <c r="K586" s="38">
        <v>76349</v>
      </c>
      <c r="L586" s="38">
        <v>40464.97</v>
      </c>
      <c r="M586" s="38">
        <v>65445</v>
      </c>
      <c r="N586" s="38">
        <v>34685.85</v>
      </c>
      <c r="O586" s="115"/>
      <c r="P586" s="6" t="b">
        <v>1</v>
      </c>
      <c r="Q586" s="6" t="b">
        <v>1</v>
      </c>
      <c r="R586" s="6" t="b">
        <v>1</v>
      </c>
      <c r="S586" s="6" t="b">
        <v>1</v>
      </c>
      <c r="T586" s="6" t="b">
        <v>1</v>
      </c>
      <c r="U586" s="6" t="b">
        <v>1</v>
      </c>
      <c r="V586" s="6" t="b">
        <v>1</v>
      </c>
      <c r="W586" s="6" t="b">
        <v>1</v>
      </c>
      <c r="X586" s="6" t="b">
        <v>1</v>
      </c>
      <c r="Y586" s="6" t="b">
        <v>1</v>
      </c>
      <c r="Z586" s="6" t="b">
        <v>1</v>
      </c>
      <c r="AA586" s="6" t="b">
        <v>1</v>
      </c>
      <c r="AB586" s="20">
        <v>0</v>
      </c>
      <c r="AC586" s="20">
        <v>0</v>
      </c>
      <c r="AD586" s="20">
        <v>0</v>
      </c>
      <c r="AE586" s="20">
        <v>0</v>
      </c>
      <c r="AF586" s="20">
        <v>0</v>
      </c>
      <c r="AG586" s="20">
        <v>0</v>
      </c>
      <c r="AH586" s="20">
        <v>0</v>
      </c>
      <c r="AI586" s="20">
        <v>0</v>
      </c>
      <c r="AJ586" s="20">
        <v>0</v>
      </c>
      <c r="AK586" s="20">
        <v>0</v>
      </c>
      <c r="AL586" s="20">
        <v>0</v>
      </c>
      <c r="AM586" s="20">
        <v>0</v>
      </c>
    </row>
    <row r="587" spans="2:39" x14ac:dyDescent="0.2">
      <c r="B587" s="21" t="s">
        <v>45</v>
      </c>
      <c r="C587" s="38">
        <v>210903</v>
      </c>
      <c r="D587" s="38">
        <v>111778.59000000001</v>
      </c>
      <c r="E587" s="38">
        <v>193159</v>
      </c>
      <c r="F587" s="38">
        <v>102374.27</v>
      </c>
      <c r="G587" s="38">
        <v>134982</v>
      </c>
      <c r="H587" s="38">
        <v>71540.460000000006</v>
      </c>
      <c r="I587" s="38">
        <v>94917</v>
      </c>
      <c r="J587" s="38">
        <v>50306.01</v>
      </c>
      <c r="K587" s="38">
        <v>79145</v>
      </c>
      <c r="L587" s="38">
        <v>41946.85</v>
      </c>
      <c r="M587" s="38">
        <v>67855</v>
      </c>
      <c r="N587" s="38">
        <v>35963.15</v>
      </c>
      <c r="O587" s="115"/>
      <c r="P587" s="6" t="b">
        <v>1</v>
      </c>
      <c r="Q587" s="6" t="b">
        <v>1</v>
      </c>
      <c r="R587" s="6" t="b">
        <v>1</v>
      </c>
      <c r="S587" s="6" t="b">
        <v>1</v>
      </c>
      <c r="T587" s="6" t="b">
        <v>1</v>
      </c>
      <c r="U587" s="6" t="b">
        <v>1</v>
      </c>
      <c r="V587" s="6" t="b">
        <v>1</v>
      </c>
      <c r="W587" s="6" t="b">
        <v>1</v>
      </c>
      <c r="X587" s="6" t="b">
        <v>1</v>
      </c>
      <c r="Y587" s="6" t="b">
        <v>1</v>
      </c>
      <c r="Z587" s="6" t="b">
        <v>1</v>
      </c>
      <c r="AA587" s="6" t="b">
        <v>1</v>
      </c>
      <c r="AB587" s="20">
        <v>0</v>
      </c>
      <c r="AC587" s="20">
        <v>0</v>
      </c>
      <c r="AD587" s="20">
        <v>0</v>
      </c>
      <c r="AE587" s="20">
        <v>0</v>
      </c>
      <c r="AF587" s="20">
        <v>0</v>
      </c>
      <c r="AG587" s="20">
        <v>0</v>
      </c>
      <c r="AH587" s="20">
        <v>0</v>
      </c>
      <c r="AI587" s="20">
        <v>0</v>
      </c>
      <c r="AJ587" s="20">
        <v>0</v>
      </c>
      <c r="AK587" s="20">
        <v>0</v>
      </c>
      <c r="AL587" s="20">
        <v>0</v>
      </c>
      <c r="AM587" s="20">
        <v>0</v>
      </c>
    </row>
    <row r="588" spans="2:39" x14ac:dyDescent="0.2">
      <c r="B588" s="21" t="s">
        <v>46</v>
      </c>
      <c r="C588" s="38">
        <v>214625</v>
      </c>
      <c r="D588" s="38">
        <v>113751.25</v>
      </c>
      <c r="E588" s="38">
        <v>196573</v>
      </c>
      <c r="F588" s="38">
        <v>104183.69</v>
      </c>
      <c r="G588" s="38">
        <v>137375</v>
      </c>
      <c r="H588" s="38">
        <v>72808.75</v>
      </c>
      <c r="I588" s="38">
        <v>96587</v>
      </c>
      <c r="J588" s="38">
        <v>51191.11</v>
      </c>
      <c r="K588" s="38">
        <v>80551</v>
      </c>
      <c r="L588" s="38">
        <v>42692.03</v>
      </c>
      <c r="M588" s="38">
        <v>69056</v>
      </c>
      <c r="N588" s="38">
        <v>36599.68</v>
      </c>
      <c r="O588" s="115"/>
      <c r="P588" s="6" t="b">
        <v>1</v>
      </c>
      <c r="Q588" s="6" t="b">
        <v>1</v>
      </c>
      <c r="R588" s="6" t="b">
        <v>1</v>
      </c>
      <c r="S588" s="6" t="b">
        <v>1</v>
      </c>
      <c r="T588" s="6" t="b">
        <v>1</v>
      </c>
      <c r="U588" s="6" t="b">
        <v>1</v>
      </c>
      <c r="V588" s="6" t="b">
        <v>1</v>
      </c>
      <c r="W588" s="6" t="b">
        <v>1</v>
      </c>
      <c r="X588" s="6" t="b">
        <v>1</v>
      </c>
      <c r="Y588" s="6" t="b">
        <v>1</v>
      </c>
      <c r="Z588" s="6" t="b">
        <v>1</v>
      </c>
      <c r="AA588" s="6" t="b">
        <v>1</v>
      </c>
      <c r="AB588" s="20">
        <v>0</v>
      </c>
      <c r="AC588" s="20">
        <v>0</v>
      </c>
      <c r="AD588" s="20">
        <v>0</v>
      </c>
      <c r="AE588" s="20">
        <v>0</v>
      </c>
      <c r="AF588" s="20">
        <v>0</v>
      </c>
      <c r="AG588" s="20">
        <v>0</v>
      </c>
      <c r="AH588" s="20">
        <v>0</v>
      </c>
      <c r="AI588" s="20">
        <v>0</v>
      </c>
      <c r="AJ588" s="20">
        <v>0</v>
      </c>
      <c r="AK588" s="20">
        <v>0</v>
      </c>
      <c r="AL588" s="20">
        <v>0</v>
      </c>
      <c r="AM588" s="20">
        <v>0</v>
      </c>
    </row>
    <row r="589" spans="2:39" x14ac:dyDescent="0.2">
      <c r="B589" s="21" t="s">
        <v>47</v>
      </c>
      <c r="C589" s="38">
        <v>223944</v>
      </c>
      <c r="D589" s="38">
        <v>118690.32</v>
      </c>
      <c r="E589" s="38">
        <v>205124</v>
      </c>
      <c r="F589" s="38">
        <v>108715.72</v>
      </c>
      <c r="G589" s="38">
        <v>143341</v>
      </c>
      <c r="H589" s="38">
        <v>75970.73000000001</v>
      </c>
      <c r="I589" s="38">
        <v>100795</v>
      </c>
      <c r="J589" s="38">
        <v>53421.350000000006</v>
      </c>
      <c r="K589" s="38">
        <v>84060</v>
      </c>
      <c r="L589" s="38">
        <v>44551.8</v>
      </c>
      <c r="M589" s="38">
        <v>72051</v>
      </c>
      <c r="N589" s="38">
        <v>38187.03</v>
      </c>
      <c r="O589" s="115"/>
      <c r="P589" s="6" t="b">
        <v>1</v>
      </c>
      <c r="Q589" s="6" t="b">
        <v>1</v>
      </c>
      <c r="R589" s="6" t="b">
        <v>1</v>
      </c>
      <c r="S589" s="6" t="b">
        <v>1</v>
      </c>
      <c r="T589" s="6" t="b">
        <v>1</v>
      </c>
      <c r="U589" s="6" t="b">
        <v>1</v>
      </c>
      <c r="V589" s="6" t="b">
        <v>1</v>
      </c>
      <c r="W589" s="6" t="b">
        <v>1</v>
      </c>
      <c r="X589" s="6" t="b">
        <v>1</v>
      </c>
      <c r="Y589" s="6" t="b">
        <v>1</v>
      </c>
      <c r="Z589" s="6" t="b">
        <v>1</v>
      </c>
      <c r="AA589" s="6" t="b">
        <v>1</v>
      </c>
      <c r="AB589" s="20">
        <v>0</v>
      </c>
      <c r="AC589" s="20">
        <v>0</v>
      </c>
      <c r="AD589" s="20">
        <v>0</v>
      </c>
      <c r="AE589" s="20">
        <v>0</v>
      </c>
      <c r="AF589" s="20">
        <v>0</v>
      </c>
      <c r="AG589" s="20">
        <v>0</v>
      </c>
      <c r="AH589" s="20">
        <v>0</v>
      </c>
      <c r="AI589" s="20">
        <v>0</v>
      </c>
      <c r="AJ589" s="20">
        <v>0</v>
      </c>
      <c r="AK589" s="20">
        <v>0</v>
      </c>
      <c r="AL589" s="20">
        <v>0</v>
      </c>
      <c r="AM589" s="20">
        <v>0</v>
      </c>
    </row>
    <row r="590" spans="2:39" x14ac:dyDescent="0.2">
      <c r="B590" s="23"/>
    </row>
    <row r="593" spans="1:39" ht="18" x14ac:dyDescent="0.2">
      <c r="A593" s="24"/>
      <c r="B593" s="8" t="s">
        <v>117</v>
      </c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</row>
    <row r="595" spans="1:39" x14ac:dyDescent="0.2">
      <c r="B595" s="53" t="s">
        <v>1</v>
      </c>
      <c r="C595" s="118" t="s">
        <v>2</v>
      </c>
      <c r="D595" s="119"/>
      <c r="E595" s="118" t="s">
        <v>3</v>
      </c>
      <c r="F595" s="119"/>
      <c r="G595" s="118" t="s">
        <v>4</v>
      </c>
      <c r="H595" s="119"/>
      <c r="I595" s="118" t="s">
        <v>5</v>
      </c>
      <c r="J595" s="119"/>
      <c r="K595" s="118" t="s">
        <v>6</v>
      </c>
      <c r="L595" s="119"/>
      <c r="M595" s="118" t="s">
        <v>7</v>
      </c>
      <c r="N595" s="120"/>
      <c r="O595" s="115" t="str">
        <f>O558</f>
        <v>BUPA COMPLETE CARE PREMIUM BOOKLET, EFFECTIVE JANUARY 1, 2026</v>
      </c>
    </row>
    <row r="596" spans="1:39" ht="28" x14ac:dyDescent="0.2">
      <c r="B596" s="88" t="s">
        <v>101</v>
      </c>
      <c r="C596" s="116" t="s">
        <v>8</v>
      </c>
      <c r="D596" s="117"/>
      <c r="E596" s="116" t="s">
        <v>9</v>
      </c>
      <c r="F596" s="117"/>
      <c r="G596" s="116" t="s">
        <v>10</v>
      </c>
      <c r="H596" s="117"/>
      <c r="I596" s="116" t="s">
        <v>11</v>
      </c>
      <c r="J596" s="117"/>
      <c r="K596" s="116" t="s">
        <v>12</v>
      </c>
      <c r="L596" s="117"/>
      <c r="M596" s="116" t="s">
        <v>13</v>
      </c>
      <c r="N596" s="116"/>
      <c r="O596" s="115"/>
    </row>
    <row r="597" spans="1:39" ht="28" x14ac:dyDescent="0.2">
      <c r="B597" s="88" t="s">
        <v>102</v>
      </c>
      <c r="C597" s="116" t="s">
        <v>9</v>
      </c>
      <c r="D597" s="117"/>
      <c r="E597" s="116" t="s">
        <v>10</v>
      </c>
      <c r="F597" s="117"/>
      <c r="G597" s="116" t="s">
        <v>14</v>
      </c>
      <c r="H597" s="117"/>
      <c r="I597" s="116" t="s">
        <v>11</v>
      </c>
      <c r="J597" s="117"/>
      <c r="K597" s="116" t="s">
        <v>12</v>
      </c>
      <c r="L597" s="117"/>
      <c r="M597" s="116" t="s">
        <v>13</v>
      </c>
      <c r="N597" s="116"/>
      <c r="O597" s="115"/>
    </row>
    <row r="598" spans="1:39" x14ac:dyDescent="0.2">
      <c r="B598" s="93" t="s">
        <v>15</v>
      </c>
      <c r="C598" s="69" t="s">
        <v>16</v>
      </c>
      <c r="D598" s="71" t="s">
        <v>17</v>
      </c>
      <c r="E598" s="69" t="s">
        <v>16</v>
      </c>
      <c r="F598" s="71" t="s">
        <v>17</v>
      </c>
      <c r="G598" s="69" t="s">
        <v>16</v>
      </c>
      <c r="H598" s="71" t="s">
        <v>17</v>
      </c>
      <c r="I598" s="69" t="s">
        <v>16</v>
      </c>
      <c r="J598" s="71" t="s">
        <v>17</v>
      </c>
      <c r="K598" s="69" t="s">
        <v>16</v>
      </c>
      <c r="L598" s="71" t="s">
        <v>17</v>
      </c>
      <c r="M598" s="69" t="s">
        <v>16</v>
      </c>
      <c r="N598" s="72" t="s">
        <v>17</v>
      </c>
      <c r="O598" s="115"/>
      <c r="AB598" s="6">
        <v>2</v>
      </c>
      <c r="AD598" s="6">
        <v>6</v>
      </c>
      <c r="AF598" s="6">
        <v>10</v>
      </c>
      <c r="AH598" s="6">
        <v>14</v>
      </c>
      <c r="AJ598" s="6">
        <v>18</v>
      </c>
      <c r="AL598" s="6">
        <v>22</v>
      </c>
    </row>
    <row r="599" spans="1:39" x14ac:dyDescent="0.2">
      <c r="A599" s="4"/>
      <c r="B599" s="68" t="s">
        <v>18</v>
      </c>
      <c r="C599" s="69" t="s">
        <v>19</v>
      </c>
      <c r="D599" s="71" t="s">
        <v>20</v>
      </c>
      <c r="E599" s="69" t="s">
        <v>19</v>
      </c>
      <c r="F599" s="71" t="s">
        <v>20</v>
      </c>
      <c r="G599" s="69" t="s">
        <v>19</v>
      </c>
      <c r="H599" s="71" t="s">
        <v>20</v>
      </c>
      <c r="I599" s="69" t="s">
        <v>19</v>
      </c>
      <c r="J599" s="71" t="s">
        <v>20</v>
      </c>
      <c r="K599" s="69" t="s">
        <v>19</v>
      </c>
      <c r="L599" s="71" t="s">
        <v>20</v>
      </c>
      <c r="M599" s="69" t="s">
        <v>19</v>
      </c>
      <c r="N599" s="70" t="s">
        <v>20</v>
      </c>
      <c r="O599" s="115"/>
      <c r="P599" s="4"/>
      <c r="Q599" s="4"/>
      <c r="R599" s="4"/>
      <c r="S599" s="4"/>
      <c r="T599" s="4"/>
      <c r="U599" s="4"/>
      <c r="AB599" s="46" t="s">
        <v>16</v>
      </c>
      <c r="AC599" s="46" t="s">
        <v>17</v>
      </c>
      <c r="AD599" s="46" t="s">
        <v>16</v>
      </c>
      <c r="AE599" s="46" t="s">
        <v>17</v>
      </c>
      <c r="AF599" s="46" t="s">
        <v>16</v>
      </c>
      <c r="AG599" s="46" t="s">
        <v>17</v>
      </c>
      <c r="AH599" s="46" t="s">
        <v>16</v>
      </c>
      <c r="AI599" s="46" t="s">
        <v>17</v>
      </c>
      <c r="AJ599" s="46" t="s">
        <v>16</v>
      </c>
      <c r="AK599" s="46" t="s">
        <v>17</v>
      </c>
      <c r="AL599" s="46" t="s">
        <v>16</v>
      </c>
      <c r="AM599" s="54" t="s">
        <v>17</v>
      </c>
    </row>
    <row r="600" spans="1:39" x14ac:dyDescent="0.2">
      <c r="B600" s="29" t="s">
        <v>21</v>
      </c>
      <c r="C600" s="38">
        <v>9280</v>
      </c>
      <c r="D600" s="61">
        <v>4918.4000000000005</v>
      </c>
      <c r="E600" s="38">
        <v>5771</v>
      </c>
      <c r="F600" s="61">
        <v>3058.63</v>
      </c>
      <c r="G600" s="38">
        <v>4200</v>
      </c>
      <c r="H600" s="61">
        <v>2226</v>
      </c>
      <c r="I600" s="38">
        <v>3194</v>
      </c>
      <c r="J600" s="61">
        <v>1692.8200000000002</v>
      </c>
      <c r="K600" s="38">
        <v>2461</v>
      </c>
      <c r="L600" s="61">
        <v>1304.3300000000002</v>
      </c>
      <c r="M600" s="38">
        <v>1830</v>
      </c>
      <c r="N600" s="38">
        <v>969.90000000000009</v>
      </c>
      <c r="O600" s="115"/>
      <c r="P600" s="6" t="b">
        <v>1</v>
      </c>
      <c r="Q600" s="6" t="b">
        <v>1</v>
      </c>
      <c r="R600" s="6" t="b">
        <v>1</v>
      </c>
      <c r="S600" s="6" t="b">
        <v>1</v>
      </c>
      <c r="T600" s="6" t="b">
        <v>1</v>
      </c>
      <c r="U600" s="6" t="b">
        <v>1</v>
      </c>
      <c r="V600" s="6" t="b">
        <v>1</v>
      </c>
      <c r="W600" s="6" t="b">
        <v>1</v>
      </c>
      <c r="X600" s="6" t="b">
        <v>1</v>
      </c>
      <c r="Y600" s="6" t="b">
        <v>1</v>
      </c>
      <c r="Z600" s="6" t="b">
        <v>1</v>
      </c>
      <c r="AA600" s="6" t="b">
        <v>1</v>
      </c>
      <c r="AB600" s="47" t="s">
        <v>19</v>
      </c>
      <c r="AC600" s="47" t="s">
        <v>20</v>
      </c>
      <c r="AD600" s="47" t="s">
        <v>19</v>
      </c>
      <c r="AE600" s="47" t="s">
        <v>20</v>
      </c>
      <c r="AF600" s="47" t="s">
        <v>19</v>
      </c>
      <c r="AG600" s="47" t="s">
        <v>20</v>
      </c>
      <c r="AH600" s="47" t="s">
        <v>19</v>
      </c>
      <c r="AI600" s="47" t="s">
        <v>20</v>
      </c>
      <c r="AJ600" s="47" t="s">
        <v>19</v>
      </c>
      <c r="AK600" s="47" t="s">
        <v>20</v>
      </c>
      <c r="AL600" s="47" t="s">
        <v>19</v>
      </c>
      <c r="AM600" s="47" t="s">
        <v>20</v>
      </c>
    </row>
    <row r="601" spans="1:39" x14ac:dyDescent="0.2">
      <c r="B601" s="29" t="s">
        <v>22</v>
      </c>
      <c r="C601" s="38">
        <v>14548</v>
      </c>
      <c r="D601" s="61">
        <v>7710.4400000000005</v>
      </c>
      <c r="E601" s="38">
        <v>9173</v>
      </c>
      <c r="F601" s="61">
        <v>4861.6900000000005</v>
      </c>
      <c r="G601" s="38">
        <v>6717</v>
      </c>
      <c r="H601" s="61">
        <v>3560.01</v>
      </c>
      <c r="I601" s="38">
        <v>5081</v>
      </c>
      <c r="J601" s="61">
        <v>2692.9300000000003</v>
      </c>
      <c r="K601" s="38">
        <v>3899</v>
      </c>
      <c r="L601" s="61">
        <v>2066.4700000000003</v>
      </c>
      <c r="M601" s="38">
        <v>2903</v>
      </c>
      <c r="N601" s="38">
        <v>1538.5900000000001</v>
      </c>
      <c r="O601" s="115"/>
      <c r="P601" s="6" t="b">
        <v>1</v>
      </c>
      <c r="Q601" s="6" t="b">
        <v>1</v>
      </c>
      <c r="R601" s="6" t="b">
        <v>1</v>
      </c>
      <c r="S601" s="6" t="b">
        <v>1</v>
      </c>
      <c r="T601" s="6" t="b">
        <v>1</v>
      </c>
      <c r="U601" s="6" t="b">
        <v>1</v>
      </c>
      <c r="V601" s="6" t="b">
        <v>1</v>
      </c>
      <c r="W601" s="6" t="b">
        <v>1</v>
      </c>
      <c r="X601" s="6" t="b">
        <v>1</v>
      </c>
      <c r="Y601" s="6" t="b">
        <v>1</v>
      </c>
      <c r="Z601" s="6" t="b">
        <v>1</v>
      </c>
      <c r="AA601" s="6" t="b">
        <v>1</v>
      </c>
      <c r="AB601" s="20">
        <v>0</v>
      </c>
      <c r="AC601" s="20">
        <v>0</v>
      </c>
      <c r="AD601" s="20">
        <v>0</v>
      </c>
      <c r="AE601" s="20">
        <v>0</v>
      </c>
      <c r="AF601" s="20">
        <v>0</v>
      </c>
      <c r="AG601" s="20">
        <v>0</v>
      </c>
      <c r="AH601" s="20">
        <v>0</v>
      </c>
      <c r="AI601" s="20">
        <v>0</v>
      </c>
      <c r="AJ601" s="20">
        <v>0</v>
      </c>
      <c r="AK601" s="20">
        <v>0</v>
      </c>
      <c r="AL601" s="20">
        <v>0</v>
      </c>
      <c r="AM601" s="20">
        <v>0</v>
      </c>
    </row>
    <row r="602" spans="1:39" x14ac:dyDescent="0.2">
      <c r="B602" s="29" t="s">
        <v>23</v>
      </c>
      <c r="C602" s="38">
        <v>21147</v>
      </c>
      <c r="D602" s="61">
        <v>11207.91</v>
      </c>
      <c r="E602" s="38">
        <v>13461</v>
      </c>
      <c r="F602" s="61">
        <v>7134.33</v>
      </c>
      <c r="G602" s="38">
        <v>9835</v>
      </c>
      <c r="H602" s="61">
        <v>5212.55</v>
      </c>
      <c r="I602" s="38">
        <v>7452</v>
      </c>
      <c r="J602" s="61">
        <v>3949.5600000000004</v>
      </c>
      <c r="K602" s="38">
        <v>5722</v>
      </c>
      <c r="L602" s="61">
        <v>3032.6600000000003</v>
      </c>
      <c r="M602" s="38">
        <v>4238</v>
      </c>
      <c r="N602" s="38">
        <v>2246.1400000000003</v>
      </c>
      <c r="O602" s="115"/>
      <c r="P602" s="6" t="b">
        <v>1</v>
      </c>
      <c r="Q602" s="6" t="b">
        <v>1</v>
      </c>
      <c r="R602" s="6" t="b">
        <v>1</v>
      </c>
      <c r="S602" s="6" t="b">
        <v>1</v>
      </c>
      <c r="T602" s="6" t="b">
        <v>1</v>
      </c>
      <c r="U602" s="6" t="b">
        <v>1</v>
      </c>
      <c r="V602" s="6" t="b">
        <v>1</v>
      </c>
      <c r="W602" s="6" t="b">
        <v>1</v>
      </c>
      <c r="X602" s="6" t="b">
        <v>1</v>
      </c>
      <c r="Y602" s="6" t="b">
        <v>1</v>
      </c>
      <c r="Z602" s="6" t="b">
        <v>1</v>
      </c>
      <c r="AA602" s="6" t="b">
        <v>1</v>
      </c>
      <c r="AB602" s="20">
        <v>0</v>
      </c>
      <c r="AC602" s="20">
        <v>0</v>
      </c>
      <c r="AD602" s="20">
        <v>0</v>
      </c>
      <c r="AE602" s="20">
        <v>0</v>
      </c>
      <c r="AF602" s="20">
        <v>0</v>
      </c>
      <c r="AG602" s="20">
        <v>0</v>
      </c>
      <c r="AH602" s="20">
        <v>0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</row>
    <row r="603" spans="1:39" x14ac:dyDescent="0.2">
      <c r="B603" s="29" t="s">
        <v>24</v>
      </c>
      <c r="C603" s="38">
        <v>27321</v>
      </c>
      <c r="D603" s="61">
        <v>14480.130000000001</v>
      </c>
      <c r="E603" s="38">
        <v>16583</v>
      </c>
      <c r="F603" s="61">
        <v>8788.99</v>
      </c>
      <c r="G603" s="38">
        <v>11385</v>
      </c>
      <c r="H603" s="61">
        <v>6034.05</v>
      </c>
      <c r="I603" s="38">
        <v>7812</v>
      </c>
      <c r="J603" s="61">
        <v>4140.3600000000006</v>
      </c>
      <c r="K603" s="38">
        <v>5039</v>
      </c>
      <c r="L603" s="61">
        <v>2670.67</v>
      </c>
      <c r="M603" s="38">
        <v>3830</v>
      </c>
      <c r="N603" s="38">
        <v>2029.9</v>
      </c>
      <c r="O603" s="115"/>
      <c r="P603" s="6" t="b">
        <v>1</v>
      </c>
      <c r="Q603" s="6" t="b">
        <v>1</v>
      </c>
      <c r="R603" s="6" t="b">
        <v>1</v>
      </c>
      <c r="S603" s="6" t="b">
        <v>1</v>
      </c>
      <c r="T603" s="6" t="b">
        <v>1</v>
      </c>
      <c r="U603" s="6" t="b">
        <v>1</v>
      </c>
      <c r="V603" s="6" t="b">
        <v>1</v>
      </c>
      <c r="W603" s="6" t="b">
        <v>1</v>
      </c>
      <c r="X603" s="6" t="b">
        <v>1</v>
      </c>
      <c r="Y603" s="6" t="b">
        <v>1</v>
      </c>
      <c r="Z603" s="6" t="b">
        <v>1</v>
      </c>
      <c r="AA603" s="6" t="b">
        <v>1</v>
      </c>
      <c r="AB603" s="20">
        <v>0</v>
      </c>
      <c r="AC603" s="20">
        <v>0</v>
      </c>
      <c r="AD603" s="20">
        <v>0</v>
      </c>
      <c r="AE603" s="20">
        <v>0</v>
      </c>
      <c r="AF603" s="20">
        <v>0</v>
      </c>
      <c r="AG603" s="20">
        <v>0</v>
      </c>
      <c r="AH603" s="20">
        <v>0</v>
      </c>
      <c r="AI603" s="20">
        <v>0</v>
      </c>
      <c r="AJ603" s="20">
        <v>0</v>
      </c>
      <c r="AK603" s="20">
        <v>0</v>
      </c>
      <c r="AL603" s="20">
        <v>0</v>
      </c>
      <c r="AM603" s="20">
        <v>0</v>
      </c>
    </row>
    <row r="604" spans="1:39" x14ac:dyDescent="0.2">
      <c r="B604" s="29" t="s">
        <v>25</v>
      </c>
      <c r="C604" s="38">
        <v>28677</v>
      </c>
      <c r="D604" s="38">
        <v>15198.810000000001</v>
      </c>
      <c r="E604" s="38">
        <v>17402</v>
      </c>
      <c r="F604" s="61">
        <v>9223.0600000000013</v>
      </c>
      <c r="G604" s="38">
        <v>12593</v>
      </c>
      <c r="H604" s="61">
        <v>6674.29</v>
      </c>
      <c r="I604" s="38">
        <v>8668</v>
      </c>
      <c r="J604" s="61">
        <v>4594.04</v>
      </c>
      <c r="K604" s="38">
        <v>5575</v>
      </c>
      <c r="L604" s="38">
        <v>2954.75</v>
      </c>
      <c r="M604" s="38">
        <v>4238</v>
      </c>
      <c r="N604" s="38">
        <v>2246.1400000000003</v>
      </c>
      <c r="O604" s="115"/>
      <c r="P604" s="6" t="b">
        <v>1</v>
      </c>
      <c r="Q604" s="6" t="b">
        <v>1</v>
      </c>
      <c r="R604" s="6" t="b">
        <v>1</v>
      </c>
      <c r="S604" s="6" t="b">
        <v>1</v>
      </c>
      <c r="T604" s="6" t="b">
        <v>1</v>
      </c>
      <c r="U604" s="6" t="b">
        <v>1</v>
      </c>
      <c r="V604" s="6" t="b">
        <v>1</v>
      </c>
      <c r="W604" s="6" t="b">
        <v>1</v>
      </c>
      <c r="X604" s="6" t="b">
        <v>1</v>
      </c>
      <c r="Y604" s="6" t="b">
        <v>1</v>
      </c>
      <c r="Z604" s="6" t="b">
        <v>1</v>
      </c>
      <c r="AA604" s="6" t="b">
        <v>1</v>
      </c>
      <c r="AB604" s="20">
        <v>0</v>
      </c>
      <c r="AC604" s="20">
        <v>0</v>
      </c>
      <c r="AD604" s="20">
        <v>0</v>
      </c>
      <c r="AE604" s="20">
        <v>0</v>
      </c>
      <c r="AF604" s="20">
        <v>0</v>
      </c>
      <c r="AG604" s="20">
        <v>0</v>
      </c>
      <c r="AH604" s="20">
        <v>0</v>
      </c>
      <c r="AI604" s="20">
        <v>0</v>
      </c>
      <c r="AJ604" s="20">
        <v>0</v>
      </c>
      <c r="AK604" s="20">
        <v>0</v>
      </c>
      <c r="AL604" s="20">
        <v>0</v>
      </c>
      <c r="AM604" s="20">
        <v>0</v>
      </c>
    </row>
    <row r="605" spans="1:39" x14ac:dyDescent="0.2">
      <c r="B605" s="21" t="s">
        <v>26</v>
      </c>
      <c r="C605" s="38">
        <v>29911</v>
      </c>
      <c r="D605" s="38">
        <v>15852.83</v>
      </c>
      <c r="E605" s="38">
        <v>18178</v>
      </c>
      <c r="F605" s="61">
        <v>9634.34</v>
      </c>
      <c r="G605" s="38">
        <v>13494</v>
      </c>
      <c r="H605" s="38">
        <v>7151.8200000000006</v>
      </c>
      <c r="I605" s="38">
        <v>9717</v>
      </c>
      <c r="J605" s="38">
        <v>5150.01</v>
      </c>
      <c r="K605" s="38">
        <v>6771</v>
      </c>
      <c r="L605" s="38">
        <v>3588.63</v>
      </c>
      <c r="M605" s="38">
        <v>5155</v>
      </c>
      <c r="N605" s="38">
        <v>2732.15</v>
      </c>
      <c r="O605" s="115"/>
      <c r="P605" s="6" t="b">
        <v>1</v>
      </c>
      <c r="Q605" s="6" t="b">
        <v>1</v>
      </c>
      <c r="R605" s="6" t="b">
        <v>1</v>
      </c>
      <c r="S605" s="6" t="b">
        <v>1</v>
      </c>
      <c r="T605" s="6" t="b">
        <v>1</v>
      </c>
      <c r="U605" s="6" t="b">
        <v>1</v>
      </c>
      <c r="V605" s="6" t="b">
        <v>1</v>
      </c>
      <c r="W605" s="6" t="b">
        <v>1</v>
      </c>
      <c r="X605" s="6" t="b">
        <v>1</v>
      </c>
      <c r="Y605" s="6" t="b">
        <v>1</v>
      </c>
      <c r="Z605" s="6" t="b">
        <v>1</v>
      </c>
      <c r="AA605" s="6" t="b">
        <v>1</v>
      </c>
      <c r="AB605" s="20">
        <v>0</v>
      </c>
      <c r="AC605" s="20">
        <v>0</v>
      </c>
      <c r="AD605" s="20">
        <v>0</v>
      </c>
      <c r="AE605" s="20">
        <v>0</v>
      </c>
      <c r="AF605" s="20">
        <v>0</v>
      </c>
      <c r="AG605" s="20">
        <v>0</v>
      </c>
      <c r="AH605" s="20">
        <v>0</v>
      </c>
      <c r="AI605" s="20">
        <v>0</v>
      </c>
      <c r="AJ605" s="20">
        <v>0</v>
      </c>
      <c r="AK605" s="20">
        <v>0</v>
      </c>
      <c r="AL605" s="20">
        <v>0</v>
      </c>
      <c r="AM605" s="20">
        <v>0</v>
      </c>
    </row>
    <row r="606" spans="1:39" x14ac:dyDescent="0.2">
      <c r="B606" s="21" t="s">
        <v>27</v>
      </c>
      <c r="C606" s="38">
        <v>33454</v>
      </c>
      <c r="D606" s="38">
        <v>17730.620000000003</v>
      </c>
      <c r="E606" s="38">
        <v>20347</v>
      </c>
      <c r="F606" s="61">
        <v>10783.91</v>
      </c>
      <c r="G606" s="38">
        <v>15111</v>
      </c>
      <c r="H606" s="38">
        <v>8008.8300000000008</v>
      </c>
      <c r="I606" s="38">
        <v>10895</v>
      </c>
      <c r="J606" s="38">
        <v>5774.35</v>
      </c>
      <c r="K606" s="38">
        <v>7595</v>
      </c>
      <c r="L606" s="38">
        <v>4025.3500000000004</v>
      </c>
      <c r="M606" s="38">
        <v>5770</v>
      </c>
      <c r="N606" s="38">
        <v>3058.1000000000004</v>
      </c>
      <c r="O606" s="115"/>
      <c r="P606" s="6" t="b">
        <v>1</v>
      </c>
      <c r="Q606" s="6" t="b">
        <v>1</v>
      </c>
      <c r="R606" s="6" t="b">
        <v>1</v>
      </c>
      <c r="S606" s="6" t="b">
        <v>1</v>
      </c>
      <c r="T606" s="6" t="b">
        <v>1</v>
      </c>
      <c r="U606" s="6" t="b">
        <v>1</v>
      </c>
      <c r="V606" s="6" t="b">
        <v>1</v>
      </c>
      <c r="W606" s="6" t="b">
        <v>1</v>
      </c>
      <c r="X606" s="6" t="b">
        <v>1</v>
      </c>
      <c r="Y606" s="6" t="b">
        <v>1</v>
      </c>
      <c r="Z606" s="6" t="b">
        <v>1</v>
      </c>
      <c r="AA606" s="6" t="b">
        <v>1</v>
      </c>
      <c r="AB606" s="20">
        <v>0</v>
      </c>
      <c r="AC606" s="20">
        <v>0</v>
      </c>
      <c r="AD606" s="20">
        <v>0</v>
      </c>
      <c r="AE606" s="20">
        <v>0</v>
      </c>
      <c r="AF606" s="20">
        <v>0</v>
      </c>
      <c r="AG606" s="20">
        <v>0</v>
      </c>
      <c r="AH606" s="20">
        <v>0</v>
      </c>
      <c r="AI606" s="20">
        <v>0</v>
      </c>
      <c r="AJ606" s="20">
        <v>0</v>
      </c>
      <c r="AK606" s="20">
        <v>0</v>
      </c>
      <c r="AL606" s="20">
        <v>0</v>
      </c>
      <c r="AM606" s="20">
        <v>0</v>
      </c>
    </row>
    <row r="607" spans="1:39" x14ac:dyDescent="0.2">
      <c r="B607" s="21" t="s">
        <v>28</v>
      </c>
      <c r="C607" s="38">
        <v>37902</v>
      </c>
      <c r="D607" s="38">
        <v>20088.060000000001</v>
      </c>
      <c r="E607" s="38">
        <v>23567</v>
      </c>
      <c r="F607" s="38">
        <v>12490.51</v>
      </c>
      <c r="G607" s="38">
        <v>16563</v>
      </c>
      <c r="H607" s="38">
        <v>8778.3900000000012</v>
      </c>
      <c r="I607" s="38">
        <v>12127</v>
      </c>
      <c r="J607" s="38">
        <v>6427.31</v>
      </c>
      <c r="K607" s="38">
        <v>8370</v>
      </c>
      <c r="L607" s="38">
        <v>4436.1000000000004</v>
      </c>
      <c r="M607" s="38">
        <v>6376</v>
      </c>
      <c r="N607" s="38">
        <v>3379.28</v>
      </c>
      <c r="O607" s="115"/>
      <c r="P607" s="6" t="b">
        <v>1</v>
      </c>
      <c r="Q607" s="6" t="b">
        <v>1</v>
      </c>
      <c r="R607" s="6" t="b">
        <v>1</v>
      </c>
      <c r="S607" s="6" t="b">
        <v>1</v>
      </c>
      <c r="T607" s="6" t="b">
        <v>1</v>
      </c>
      <c r="U607" s="6" t="b">
        <v>1</v>
      </c>
      <c r="V607" s="6" t="b">
        <v>1</v>
      </c>
      <c r="W607" s="6" t="b">
        <v>1</v>
      </c>
      <c r="X607" s="6" t="b">
        <v>1</v>
      </c>
      <c r="Y607" s="6" t="b">
        <v>1</v>
      </c>
      <c r="Z607" s="6" t="b">
        <v>1</v>
      </c>
      <c r="AA607" s="6" t="b">
        <v>1</v>
      </c>
      <c r="AB607" s="20">
        <v>0</v>
      </c>
      <c r="AC607" s="20">
        <v>0</v>
      </c>
      <c r="AD607" s="20">
        <v>0</v>
      </c>
      <c r="AE607" s="20">
        <v>0</v>
      </c>
      <c r="AF607" s="20">
        <v>0</v>
      </c>
      <c r="AG607" s="20">
        <v>0</v>
      </c>
      <c r="AH607" s="20">
        <v>0</v>
      </c>
      <c r="AI607" s="20">
        <v>0</v>
      </c>
      <c r="AJ607" s="20">
        <v>0</v>
      </c>
      <c r="AK607" s="20">
        <v>0</v>
      </c>
      <c r="AL607" s="20">
        <v>0</v>
      </c>
      <c r="AM607" s="20">
        <v>0</v>
      </c>
    </row>
    <row r="608" spans="1:39" x14ac:dyDescent="0.2">
      <c r="B608" s="21" t="s">
        <v>29</v>
      </c>
      <c r="C608" s="38">
        <v>42309</v>
      </c>
      <c r="D608" s="38">
        <v>22423.77</v>
      </c>
      <c r="E608" s="38">
        <v>26349</v>
      </c>
      <c r="F608" s="38">
        <v>13964.970000000001</v>
      </c>
      <c r="G608" s="38">
        <v>18520</v>
      </c>
      <c r="H608" s="38">
        <v>9815.6</v>
      </c>
      <c r="I608" s="38">
        <v>13558</v>
      </c>
      <c r="J608" s="38">
        <v>7185.7400000000007</v>
      </c>
      <c r="K608" s="38">
        <v>9350</v>
      </c>
      <c r="L608" s="38">
        <v>4955.5</v>
      </c>
      <c r="M608" s="38">
        <v>7139</v>
      </c>
      <c r="N608" s="38">
        <v>3783.67</v>
      </c>
      <c r="O608" s="115"/>
      <c r="P608" s="6" t="b">
        <v>1</v>
      </c>
      <c r="Q608" s="6" t="b">
        <v>1</v>
      </c>
      <c r="R608" s="6" t="b">
        <v>1</v>
      </c>
      <c r="S608" s="6" t="b">
        <v>1</v>
      </c>
      <c r="T608" s="6" t="b">
        <v>1</v>
      </c>
      <c r="U608" s="6" t="b">
        <v>1</v>
      </c>
      <c r="V608" s="6" t="b">
        <v>1</v>
      </c>
      <c r="W608" s="6" t="b">
        <v>1</v>
      </c>
      <c r="X608" s="6" t="b">
        <v>1</v>
      </c>
      <c r="Y608" s="6" t="b">
        <v>1</v>
      </c>
      <c r="Z608" s="6" t="b">
        <v>1</v>
      </c>
      <c r="AA608" s="6" t="b">
        <v>1</v>
      </c>
      <c r="AB608" s="20">
        <v>0</v>
      </c>
      <c r="AC608" s="20">
        <v>0</v>
      </c>
      <c r="AD608" s="20">
        <v>0</v>
      </c>
      <c r="AE608" s="20">
        <v>0</v>
      </c>
      <c r="AF608" s="20">
        <v>0</v>
      </c>
      <c r="AG608" s="20">
        <v>0</v>
      </c>
      <c r="AH608" s="20">
        <v>0</v>
      </c>
      <c r="AI608" s="20">
        <v>0</v>
      </c>
      <c r="AJ608" s="20">
        <v>0</v>
      </c>
      <c r="AK608" s="20">
        <v>0</v>
      </c>
      <c r="AL608" s="20">
        <v>0</v>
      </c>
      <c r="AM608" s="20">
        <v>0</v>
      </c>
    </row>
    <row r="609" spans="2:39" x14ac:dyDescent="0.2">
      <c r="B609" s="21" t="s">
        <v>30</v>
      </c>
      <c r="C609" s="38">
        <v>55857</v>
      </c>
      <c r="D609" s="38">
        <v>29604.210000000003</v>
      </c>
      <c r="E609" s="38">
        <v>34447</v>
      </c>
      <c r="F609" s="38">
        <v>18256.91</v>
      </c>
      <c r="G609" s="38">
        <v>24445</v>
      </c>
      <c r="H609" s="38">
        <v>12955.85</v>
      </c>
      <c r="I609" s="38">
        <v>17815</v>
      </c>
      <c r="J609" s="38">
        <v>9441.9500000000007</v>
      </c>
      <c r="K609" s="38">
        <v>13375</v>
      </c>
      <c r="L609" s="38">
        <v>7088.75</v>
      </c>
      <c r="M609" s="38">
        <v>10199</v>
      </c>
      <c r="N609" s="38">
        <v>5405.47</v>
      </c>
      <c r="O609" s="115"/>
      <c r="P609" s="6" t="b">
        <v>1</v>
      </c>
      <c r="Q609" s="6" t="b">
        <v>1</v>
      </c>
      <c r="R609" s="6" t="b">
        <v>1</v>
      </c>
      <c r="S609" s="6" t="b">
        <v>1</v>
      </c>
      <c r="T609" s="6" t="b">
        <v>1</v>
      </c>
      <c r="U609" s="6" t="b">
        <v>1</v>
      </c>
      <c r="V609" s="6" t="b">
        <v>1</v>
      </c>
      <c r="W609" s="6" t="b">
        <v>1</v>
      </c>
      <c r="X609" s="6" t="b">
        <v>1</v>
      </c>
      <c r="Y609" s="6" t="b">
        <v>1</v>
      </c>
      <c r="Z609" s="6" t="b">
        <v>1</v>
      </c>
      <c r="AA609" s="6" t="b">
        <v>1</v>
      </c>
      <c r="AB609" s="20">
        <v>0</v>
      </c>
      <c r="AC609" s="20">
        <v>0</v>
      </c>
      <c r="AD609" s="20">
        <v>0</v>
      </c>
      <c r="AE609" s="20">
        <v>0</v>
      </c>
      <c r="AF609" s="20">
        <v>0</v>
      </c>
      <c r="AG609" s="20">
        <v>0</v>
      </c>
      <c r="AH609" s="20">
        <v>0</v>
      </c>
      <c r="AI609" s="20">
        <v>0</v>
      </c>
      <c r="AJ609" s="20">
        <v>0</v>
      </c>
      <c r="AK609" s="20">
        <v>0</v>
      </c>
      <c r="AL609" s="20">
        <v>0</v>
      </c>
      <c r="AM609" s="20">
        <v>0</v>
      </c>
    </row>
    <row r="610" spans="2:39" x14ac:dyDescent="0.2">
      <c r="B610" s="21" t="s">
        <v>31</v>
      </c>
      <c r="C610" s="38">
        <v>59409</v>
      </c>
      <c r="D610" s="38">
        <v>31486.77</v>
      </c>
      <c r="E610" s="38">
        <v>36672</v>
      </c>
      <c r="F610" s="38">
        <v>19436.16</v>
      </c>
      <c r="G610" s="38">
        <v>25997</v>
      </c>
      <c r="H610" s="38">
        <v>13778.41</v>
      </c>
      <c r="I610" s="38">
        <v>18943</v>
      </c>
      <c r="J610" s="38">
        <v>10039.790000000001</v>
      </c>
      <c r="K610" s="38">
        <v>14226</v>
      </c>
      <c r="L610" s="38">
        <v>7539.7800000000007</v>
      </c>
      <c r="M610" s="38">
        <v>10856</v>
      </c>
      <c r="N610" s="38">
        <v>5753.68</v>
      </c>
      <c r="O610" s="115"/>
      <c r="P610" s="6" t="b">
        <v>1</v>
      </c>
      <c r="Q610" s="6" t="b">
        <v>1</v>
      </c>
      <c r="R610" s="6" t="b">
        <v>1</v>
      </c>
      <c r="S610" s="6" t="b">
        <v>1</v>
      </c>
      <c r="T610" s="6" t="b">
        <v>1</v>
      </c>
      <c r="U610" s="6" t="b">
        <v>1</v>
      </c>
      <c r="V610" s="6" t="b">
        <v>1</v>
      </c>
      <c r="W610" s="6" t="b">
        <v>1</v>
      </c>
      <c r="X610" s="6" t="b">
        <v>1</v>
      </c>
      <c r="Y610" s="6" t="b">
        <v>1</v>
      </c>
      <c r="Z610" s="6" t="b">
        <v>1</v>
      </c>
      <c r="AA610" s="6" t="b">
        <v>1</v>
      </c>
      <c r="AB610" s="20">
        <v>0</v>
      </c>
      <c r="AC610" s="20">
        <v>0</v>
      </c>
      <c r="AD610" s="20">
        <v>0</v>
      </c>
      <c r="AE610" s="20">
        <v>0</v>
      </c>
      <c r="AF610" s="20">
        <v>0</v>
      </c>
      <c r="AG610" s="20">
        <v>0</v>
      </c>
      <c r="AH610" s="20">
        <v>0</v>
      </c>
      <c r="AI610" s="20">
        <v>0</v>
      </c>
      <c r="AJ610" s="20">
        <v>0</v>
      </c>
      <c r="AK610" s="20">
        <v>0</v>
      </c>
      <c r="AL610" s="20">
        <v>0</v>
      </c>
      <c r="AM610" s="20">
        <v>0</v>
      </c>
    </row>
    <row r="611" spans="2:39" x14ac:dyDescent="0.2">
      <c r="B611" s="21" t="s">
        <v>32</v>
      </c>
      <c r="C611" s="38">
        <v>63063</v>
      </c>
      <c r="D611" s="38">
        <v>33423.39</v>
      </c>
      <c r="E611" s="38">
        <v>39925</v>
      </c>
      <c r="F611" s="38">
        <v>21160.25</v>
      </c>
      <c r="G611" s="38">
        <v>28234</v>
      </c>
      <c r="H611" s="38">
        <v>14964.02</v>
      </c>
      <c r="I611" s="38">
        <v>21572</v>
      </c>
      <c r="J611" s="38">
        <v>11433.16</v>
      </c>
      <c r="K611" s="38">
        <v>16925</v>
      </c>
      <c r="L611" s="38">
        <v>8970.25</v>
      </c>
      <c r="M611" s="38">
        <v>13582</v>
      </c>
      <c r="N611" s="38">
        <v>7198.46</v>
      </c>
      <c r="O611" s="115"/>
      <c r="P611" s="6" t="b">
        <v>1</v>
      </c>
      <c r="Q611" s="6" t="b">
        <v>1</v>
      </c>
      <c r="R611" s="6" t="b">
        <v>1</v>
      </c>
      <c r="S611" s="6" t="b">
        <v>1</v>
      </c>
      <c r="T611" s="6" t="b">
        <v>1</v>
      </c>
      <c r="U611" s="6" t="b">
        <v>1</v>
      </c>
      <c r="V611" s="6" t="b">
        <v>1</v>
      </c>
      <c r="W611" s="6" t="b">
        <v>1</v>
      </c>
      <c r="X611" s="6" t="b">
        <v>1</v>
      </c>
      <c r="Y611" s="6" t="b">
        <v>1</v>
      </c>
      <c r="Z611" s="6" t="b">
        <v>1</v>
      </c>
      <c r="AA611" s="6" t="b">
        <v>1</v>
      </c>
      <c r="AB611" s="20">
        <v>0</v>
      </c>
      <c r="AC611" s="20">
        <v>0</v>
      </c>
      <c r="AD611" s="20">
        <v>0</v>
      </c>
      <c r="AE611" s="20">
        <v>0</v>
      </c>
      <c r="AF611" s="20">
        <v>0</v>
      </c>
      <c r="AG611" s="20">
        <v>0</v>
      </c>
      <c r="AH611" s="20">
        <v>0</v>
      </c>
      <c r="AI611" s="20">
        <v>0</v>
      </c>
      <c r="AJ611" s="20">
        <v>0</v>
      </c>
      <c r="AK611" s="20">
        <v>0</v>
      </c>
      <c r="AL611" s="20">
        <v>0</v>
      </c>
      <c r="AM611" s="20">
        <v>0</v>
      </c>
    </row>
    <row r="612" spans="2:39" x14ac:dyDescent="0.2">
      <c r="B612" s="21" t="s">
        <v>33</v>
      </c>
      <c r="C612" s="38">
        <v>67727</v>
      </c>
      <c r="D612" s="38">
        <v>35895.310000000005</v>
      </c>
      <c r="E612" s="38">
        <v>42913</v>
      </c>
      <c r="F612" s="38">
        <v>22743.89</v>
      </c>
      <c r="G612" s="38">
        <v>30341</v>
      </c>
      <c r="H612" s="38">
        <v>16080.730000000001</v>
      </c>
      <c r="I612" s="38">
        <v>23175</v>
      </c>
      <c r="J612" s="38">
        <v>12282.75</v>
      </c>
      <c r="K612" s="38">
        <v>18185</v>
      </c>
      <c r="L612" s="38">
        <v>9638.0500000000011</v>
      </c>
      <c r="M612" s="38">
        <v>14589</v>
      </c>
      <c r="N612" s="38">
        <v>7732.17</v>
      </c>
      <c r="O612" s="115"/>
      <c r="P612" s="6" t="b">
        <v>1</v>
      </c>
      <c r="Q612" s="6" t="b">
        <v>1</v>
      </c>
      <c r="R612" s="6" t="b">
        <v>1</v>
      </c>
      <c r="S612" s="6" t="b">
        <v>1</v>
      </c>
      <c r="T612" s="6" t="b">
        <v>1</v>
      </c>
      <c r="U612" s="6" t="b">
        <v>1</v>
      </c>
      <c r="V612" s="6" t="b">
        <v>1</v>
      </c>
      <c r="W612" s="6" t="b">
        <v>1</v>
      </c>
      <c r="X612" s="6" t="b">
        <v>1</v>
      </c>
      <c r="Y612" s="6" t="b">
        <v>1</v>
      </c>
      <c r="Z612" s="6" t="b">
        <v>1</v>
      </c>
      <c r="AA612" s="6" t="b">
        <v>1</v>
      </c>
      <c r="AB612" s="20">
        <v>0</v>
      </c>
      <c r="AC612" s="20">
        <v>0</v>
      </c>
      <c r="AD612" s="20">
        <v>0</v>
      </c>
      <c r="AE612" s="20">
        <v>0</v>
      </c>
      <c r="AF612" s="20">
        <v>0</v>
      </c>
      <c r="AG612" s="20">
        <v>0</v>
      </c>
      <c r="AH612" s="20">
        <v>0</v>
      </c>
      <c r="AI612" s="20">
        <v>0</v>
      </c>
      <c r="AJ612" s="20">
        <v>0</v>
      </c>
      <c r="AK612" s="20">
        <v>0</v>
      </c>
      <c r="AL612" s="20">
        <v>0</v>
      </c>
      <c r="AM612" s="20">
        <v>0</v>
      </c>
    </row>
    <row r="613" spans="2:39" x14ac:dyDescent="0.2">
      <c r="B613" s="21" t="s">
        <v>34</v>
      </c>
      <c r="C613" s="38">
        <v>74113</v>
      </c>
      <c r="D613" s="38">
        <v>39279.89</v>
      </c>
      <c r="E613" s="38">
        <v>46961</v>
      </c>
      <c r="F613" s="38">
        <v>24889.33</v>
      </c>
      <c r="G613" s="38">
        <v>33232</v>
      </c>
      <c r="H613" s="38">
        <v>17612.96</v>
      </c>
      <c r="I613" s="38">
        <v>25378</v>
      </c>
      <c r="J613" s="38">
        <v>13450.34</v>
      </c>
      <c r="K613" s="38">
        <v>19916</v>
      </c>
      <c r="L613" s="38">
        <v>10555.480000000001</v>
      </c>
      <c r="M613" s="38">
        <v>15979</v>
      </c>
      <c r="N613" s="38">
        <v>8468.8700000000008</v>
      </c>
      <c r="O613" s="115"/>
      <c r="P613" s="6" t="b">
        <v>1</v>
      </c>
      <c r="Q613" s="6" t="b">
        <v>1</v>
      </c>
      <c r="R613" s="6" t="b">
        <v>1</v>
      </c>
      <c r="S613" s="6" t="b">
        <v>1</v>
      </c>
      <c r="T613" s="6" t="b">
        <v>1</v>
      </c>
      <c r="U613" s="6" t="b">
        <v>1</v>
      </c>
      <c r="V613" s="6" t="b">
        <v>1</v>
      </c>
      <c r="W613" s="6" t="b">
        <v>1</v>
      </c>
      <c r="X613" s="6" t="b">
        <v>1</v>
      </c>
      <c r="Y613" s="6" t="b">
        <v>1</v>
      </c>
      <c r="Z613" s="6" t="b">
        <v>1</v>
      </c>
      <c r="AA613" s="6" t="b">
        <v>1</v>
      </c>
      <c r="AB613" s="20">
        <v>0</v>
      </c>
      <c r="AC613" s="20">
        <v>0</v>
      </c>
      <c r="AD613" s="20">
        <v>0</v>
      </c>
      <c r="AE613" s="20">
        <v>0</v>
      </c>
      <c r="AF613" s="20">
        <v>0</v>
      </c>
      <c r="AG613" s="20">
        <v>0</v>
      </c>
      <c r="AH613" s="20">
        <v>0</v>
      </c>
      <c r="AI613" s="20">
        <v>0</v>
      </c>
      <c r="AJ613" s="20">
        <v>0</v>
      </c>
      <c r="AK613" s="20">
        <v>0</v>
      </c>
      <c r="AL613" s="20">
        <v>0</v>
      </c>
      <c r="AM613" s="20">
        <v>0</v>
      </c>
    </row>
    <row r="614" spans="2:39" x14ac:dyDescent="0.2">
      <c r="B614" s="21" t="s">
        <v>35</v>
      </c>
      <c r="C614" s="38">
        <v>78757</v>
      </c>
      <c r="D614" s="38">
        <v>41741.21</v>
      </c>
      <c r="E614" s="38">
        <v>49931</v>
      </c>
      <c r="F614" s="38">
        <v>26463.43</v>
      </c>
      <c r="G614" s="38">
        <v>35342</v>
      </c>
      <c r="H614" s="38">
        <v>18731.260000000002</v>
      </c>
      <c r="I614" s="38">
        <v>26983</v>
      </c>
      <c r="J614" s="38">
        <v>14300.990000000002</v>
      </c>
      <c r="K614" s="38">
        <v>21177</v>
      </c>
      <c r="L614" s="38">
        <v>11223.810000000001</v>
      </c>
      <c r="M614" s="38">
        <v>16993</v>
      </c>
      <c r="N614" s="38">
        <v>9006.2900000000009</v>
      </c>
      <c r="O614" s="115"/>
      <c r="P614" s="6" t="b">
        <v>1</v>
      </c>
      <c r="Q614" s="6" t="b">
        <v>1</v>
      </c>
      <c r="R614" s="6" t="b">
        <v>1</v>
      </c>
      <c r="S614" s="6" t="b">
        <v>1</v>
      </c>
      <c r="T614" s="6" t="b">
        <v>1</v>
      </c>
      <c r="U614" s="6" t="b">
        <v>1</v>
      </c>
      <c r="V614" s="6" t="b">
        <v>1</v>
      </c>
      <c r="W614" s="6" t="b">
        <v>1</v>
      </c>
      <c r="X614" s="6" t="b">
        <v>1</v>
      </c>
      <c r="Y614" s="6" t="b">
        <v>1</v>
      </c>
      <c r="Z614" s="6" t="b">
        <v>1</v>
      </c>
      <c r="AA614" s="6" t="b">
        <v>1</v>
      </c>
      <c r="AB614" s="20">
        <v>0</v>
      </c>
      <c r="AC614" s="20">
        <v>0</v>
      </c>
      <c r="AD614" s="20">
        <v>0</v>
      </c>
      <c r="AE614" s="20">
        <v>0</v>
      </c>
      <c r="AF614" s="20">
        <v>0</v>
      </c>
      <c r="AG614" s="20">
        <v>0</v>
      </c>
      <c r="AH614" s="20">
        <v>0</v>
      </c>
      <c r="AI614" s="20">
        <v>0</v>
      </c>
      <c r="AJ614" s="20">
        <v>0</v>
      </c>
      <c r="AK614" s="20">
        <v>0</v>
      </c>
      <c r="AL614" s="20">
        <v>0</v>
      </c>
      <c r="AM614" s="20">
        <v>0</v>
      </c>
    </row>
    <row r="615" spans="2:39" x14ac:dyDescent="0.2">
      <c r="B615" s="21" t="s">
        <v>36</v>
      </c>
      <c r="C615" s="38">
        <v>85164</v>
      </c>
      <c r="D615" s="38">
        <v>45136.920000000006</v>
      </c>
      <c r="E615" s="38">
        <v>54019</v>
      </c>
      <c r="F615" s="38">
        <v>28630.07</v>
      </c>
      <c r="G615" s="38">
        <v>38235</v>
      </c>
      <c r="H615" s="38">
        <v>20264.55</v>
      </c>
      <c r="I615" s="38">
        <v>29207</v>
      </c>
      <c r="J615" s="38">
        <v>15479.710000000001</v>
      </c>
      <c r="K615" s="38">
        <v>22911</v>
      </c>
      <c r="L615" s="38">
        <v>12142.83</v>
      </c>
      <c r="M615" s="38">
        <v>18396</v>
      </c>
      <c r="N615" s="38">
        <v>9749.880000000001</v>
      </c>
      <c r="O615" s="115"/>
      <c r="P615" s="6" t="b">
        <v>1</v>
      </c>
      <c r="Q615" s="6" t="b">
        <v>1</v>
      </c>
      <c r="R615" s="6" t="b">
        <v>1</v>
      </c>
      <c r="S615" s="6" t="b">
        <v>1</v>
      </c>
      <c r="T615" s="6" t="b">
        <v>1</v>
      </c>
      <c r="U615" s="6" t="b">
        <v>1</v>
      </c>
      <c r="V615" s="6" t="b">
        <v>1</v>
      </c>
      <c r="W615" s="6" t="b">
        <v>1</v>
      </c>
      <c r="X615" s="6" t="b">
        <v>1</v>
      </c>
      <c r="Y615" s="6" t="b">
        <v>1</v>
      </c>
      <c r="Z615" s="6" t="b">
        <v>1</v>
      </c>
      <c r="AA615" s="6" t="b">
        <v>1</v>
      </c>
      <c r="AB615" s="20">
        <v>0</v>
      </c>
      <c r="AC615" s="20">
        <v>0</v>
      </c>
      <c r="AD615" s="20">
        <v>0</v>
      </c>
      <c r="AE615" s="20">
        <v>0</v>
      </c>
      <c r="AF615" s="20">
        <v>0</v>
      </c>
      <c r="AG615" s="20">
        <v>0</v>
      </c>
      <c r="AH615" s="20">
        <v>0</v>
      </c>
      <c r="AI615" s="20">
        <v>0</v>
      </c>
      <c r="AJ615" s="20">
        <v>0</v>
      </c>
      <c r="AK615" s="20">
        <v>0</v>
      </c>
      <c r="AL615" s="20">
        <v>0</v>
      </c>
      <c r="AM615" s="20">
        <v>0</v>
      </c>
    </row>
    <row r="616" spans="2:39" x14ac:dyDescent="0.2">
      <c r="B616" s="21" t="s">
        <v>37</v>
      </c>
      <c r="C616" s="38">
        <v>89253</v>
      </c>
      <c r="D616" s="38">
        <v>47304.090000000004</v>
      </c>
      <c r="E616" s="38">
        <v>70614</v>
      </c>
      <c r="F616" s="38">
        <v>37425.42</v>
      </c>
      <c r="G616" s="38">
        <v>49881</v>
      </c>
      <c r="H616" s="38">
        <v>26436.93</v>
      </c>
      <c r="I616" s="38">
        <v>36952</v>
      </c>
      <c r="J616" s="38">
        <v>19584.560000000001</v>
      </c>
      <c r="K616" s="38">
        <v>30569</v>
      </c>
      <c r="L616" s="38">
        <v>16201.570000000002</v>
      </c>
      <c r="M616" s="38">
        <v>25942</v>
      </c>
      <c r="N616" s="38">
        <v>13749.26</v>
      </c>
      <c r="O616" s="115"/>
      <c r="P616" s="6" t="b">
        <v>1</v>
      </c>
      <c r="Q616" s="6" t="b">
        <v>1</v>
      </c>
      <c r="R616" s="6" t="b">
        <v>1</v>
      </c>
      <c r="S616" s="6" t="b">
        <v>1</v>
      </c>
      <c r="T616" s="6" t="b">
        <v>1</v>
      </c>
      <c r="U616" s="6" t="b">
        <v>1</v>
      </c>
      <c r="V616" s="6" t="b">
        <v>1</v>
      </c>
      <c r="W616" s="6" t="b">
        <v>1</v>
      </c>
      <c r="X616" s="6" t="b">
        <v>1</v>
      </c>
      <c r="Y616" s="6" t="b">
        <v>1</v>
      </c>
      <c r="Z616" s="6" t="b">
        <v>1</v>
      </c>
      <c r="AA616" s="6" t="b">
        <v>1</v>
      </c>
      <c r="AB616" s="20">
        <v>0</v>
      </c>
      <c r="AC616" s="20">
        <v>0</v>
      </c>
      <c r="AD616" s="20">
        <v>0</v>
      </c>
      <c r="AE616" s="20">
        <v>0</v>
      </c>
      <c r="AF616" s="20">
        <v>0</v>
      </c>
      <c r="AG616" s="20">
        <v>0</v>
      </c>
      <c r="AH616" s="20">
        <v>0</v>
      </c>
      <c r="AI616" s="20">
        <v>0</v>
      </c>
      <c r="AJ616" s="20">
        <v>0</v>
      </c>
      <c r="AK616" s="20">
        <v>0</v>
      </c>
      <c r="AL616" s="20">
        <v>0</v>
      </c>
      <c r="AM616" s="20">
        <v>0</v>
      </c>
    </row>
    <row r="617" spans="2:39" x14ac:dyDescent="0.2">
      <c r="B617" s="21" t="s">
        <v>38</v>
      </c>
      <c r="C617" s="38">
        <v>93307</v>
      </c>
      <c r="D617" s="38">
        <v>49452.71</v>
      </c>
      <c r="E617" s="38">
        <v>82064</v>
      </c>
      <c r="F617" s="38">
        <v>43493.920000000006</v>
      </c>
      <c r="G617" s="38">
        <v>57956</v>
      </c>
      <c r="H617" s="38">
        <v>30716.68</v>
      </c>
      <c r="I617" s="38">
        <v>42920</v>
      </c>
      <c r="J617" s="38">
        <v>22747.600000000002</v>
      </c>
      <c r="K617" s="38">
        <v>35525</v>
      </c>
      <c r="L617" s="38">
        <v>18828.25</v>
      </c>
      <c r="M617" s="38">
        <v>30163</v>
      </c>
      <c r="N617" s="38">
        <v>15986.390000000001</v>
      </c>
      <c r="O617" s="115"/>
      <c r="P617" s="6" t="b">
        <v>1</v>
      </c>
      <c r="Q617" s="6" t="b">
        <v>1</v>
      </c>
      <c r="R617" s="6" t="b">
        <v>1</v>
      </c>
      <c r="S617" s="6" t="b">
        <v>1</v>
      </c>
      <c r="T617" s="6" t="b">
        <v>1</v>
      </c>
      <c r="U617" s="6" t="b">
        <v>1</v>
      </c>
      <c r="V617" s="6" t="b">
        <v>1</v>
      </c>
      <c r="W617" s="6" t="b">
        <v>1</v>
      </c>
      <c r="X617" s="6" t="b">
        <v>1</v>
      </c>
      <c r="Y617" s="6" t="b">
        <v>1</v>
      </c>
      <c r="Z617" s="6" t="b">
        <v>1</v>
      </c>
      <c r="AA617" s="6" t="b">
        <v>1</v>
      </c>
      <c r="AB617" s="20">
        <v>0</v>
      </c>
      <c r="AC617" s="20">
        <v>0</v>
      </c>
      <c r="AD617" s="20">
        <v>0</v>
      </c>
      <c r="AE617" s="20">
        <v>0</v>
      </c>
      <c r="AF617" s="20">
        <v>0</v>
      </c>
      <c r="AG617" s="20">
        <v>0</v>
      </c>
      <c r="AH617" s="20">
        <v>0</v>
      </c>
      <c r="AI617" s="20">
        <v>0</v>
      </c>
      <c r="AJ617" s="20">
        <v>0</v>
      </c>
      <c r="AK617" s="20">
        <v>0</v>
      </c>
      <c r="AL617" s="20">
        <v>0</v>
      </c>
      <c r="AM617" s="20">
        <v>0</v>
      </c>
    </row>
    <row r="618" spans="2:39" x14ac:dyDescent="0.2">
      <c r="B618" s="21" t="s">
        <v>39</v>
      </c>
      <c r="C618" s="38">
        <v>101880</v>
      </c>
      <c r="D618" s="38">
        <v>53996.4</v>
      </c>
      <c r="E618" s="38">
        <v>89635</v>
      </c>
      <c r="F618" s="38">
        <v>47506.55</v>
      </c>
      <c r="G618" s="38">
        <v>63311</v>
      </c>
      <c r="H618" s="38">
        <v>33554.83</v>
      </c>
      <c r="I618" s="38">
        <v>46871</v>
      </c>
      <c r="J618" s="38">
        <v>24841.63</v>
      </c>
      <c r="K618" s="38">
        <v>38805</v>
      </c>
      <c r="L618" s="38">
        <v>20566.650000000001</v>
      </c>
      <c r="M618" s="38">
        <v>32951</v>
      </c>
      <c r="N618" s="38">
        <v>17464.030000000002</v>
      </c>
      <c r="O618" s="115"/>
      <c r="P618" s="6" t="b">
        <v>1</v>
      </c>
      <c r="Q618" s="6" t="b">
        <v>1</v>
      </c>
      <c r="R618" s="6" t="b">
        <v>1</v>
      </c>
      <c r="S618" s="6" t="b">
        <v>1</v>
      </c>
      <c r="T618" s="6" t="b">
        <v>1</v>
      </c>
      <c r="U618" s="6" t="b">
        <v>1</v>
      </c>
      <c r="V618" s="6" t="b">
        <v>1</v>
      </c>
      <c r="W618" s="6" t="b">
        <v>1</v>
      </c>
      <c r="X618" s="6" t="b">
        <v>1</v>
      </c>
      <c r="Y618" s="6" t="b">
        <v>1</v>
      </c>
      <c r="Z618" s="6" t="b">
        <v>1</v>
      </c>
      <c r="AA618" s="6" t="b">
        <v>1</v>
      </c>
      <c r="AB618" s="20">
        <v>0</v>
      </c>
      <c r="AC618" s="20">
        <v>0</v>
      </c>
      <c r="AD618" s="20">
        <v>0</v>
      </c>
      <c r="AE618" s="20">
        <v>0</v>
      </c>
      <c r="AF618" s="20">
        <v>0</v>
      </c>
      <c r="AG618" s="20">
        <v>0</v>
      </c>
      <c r="AH618" s="20">
        <v>0</v>
      </c>
      <c r="AI618" s="20">
        <v>0</v>
      </c>
      <c r="AJ618" s="20">
        <v>0</v>
      </c>
      <c r="AK618" s="20">
        <v>0</v>
      </c>
      <c r="AL618" s="20">
        <v>0</v>
      </c>
      <c r="AM618" s="20">
        <v>0</v>
      </c>
    </row>
    <row r="619" spans="2:39" x14ac:dyDescent="0.2">
      <c r="B619" s="21" t="s">
        <v>40</v>
      </c>
      <c r="C619" s="38">
        <v>112777</v>
      </c>
      <c r="D619" s="38">
        <v>59771.810000000005</v>
      </c>
      <c r="E619" s="38">
        <v>99255</v>
      </c>
      <c r="F619" s="38">
        <v>52605.15</v>
      </c>
      <c r="G619" s="38">
        <v>70102</v>
      </c>
      <c r="H619" s="38">
        <v>37154.060000000005</v>
      </c>
      <c r="I619" s="38">
        <v>51914</v>
      </c>
      <c r="J619" s="38">
        <v>27514.420000000002</v>
      </c>
      <c r="K619" s="38">
        <v>42984</v>
      </c>
      <c r="L619" s="38">
        <v>22781.52</v>
      </c>
      <c r="M619" s="38">
        <v>36493</v>
      </c>
      <c r="N619" s="38">
        <v>19341.29</v>
      </c>
      <c r="O619" s="115"/>
      <c r="P619" s="6" t="b">
        <v>1</v>
      </c>
      <c r="Q619" s="6" t="b">
        <v>1</v>
      </c>
      <c r="R619" s="6" t="b">
        <v>1</v>
      </c>
      <c r="S619" s="6" t="b">
        <v>1</v>
      </c>
      <c r="T619" s="6" t="b">
        <v>1</v>
      </c>
      <c r="U619" s="6" t="b">
        <v>1</v>
      </c>
      <c r="V619" s="6" t="b">
        <v>1</v>
      </c>
      <c r="W619" s="6" t="b">
        <v>1</v>
      </c>
      <c r="X619" s="6" t="b">
        <v>1</v>
      </c>
      <c r="Y619" s="6" t="b">
        <v>1</v>
      </c>
      <c r="Z619" s="6" t="b">
        <v>1</v>
      </c>
      <c r="AA619" s="6" t="b">
        <v>1</v>
      </c>
      <c r="AB619" s="20">
        <v>0</v>
      </c>
      <c r="AC619" s="20">
        <v>0</v>
      </c>
      <c r="AD619" s="20">
        <v>0</v>
      </c>
      <c r="AE619" s="20">
        <v>0</v>
      </c>
      <c r="AF619" s="20">
        <v>0</v>
      </c>
      <c r="AG619" s="20">
        <v>0</v>
      </c>
      <c r="AH619" s="20">
        <v>0</v>
      </c>
      <c r="AI619" s="20">
        <v>0</v>
      </c>
      <c r="AJ619" s="20">
        <v>0</v>
      </c>
      <c r="AK619" s="20">
        <v>0</v>
      </c>
      <c r="AL619" s="20">
        <v>0</v>
      </c>
      <c r="AM619" s="20">
        <v>0</v>
      </c>
    </row>
    <row r="620" spans="2:39" x14ac:dyDescent="0.2">
      <c r="B620" s="21" t="s">
        <v>41</v>
      </c>
      <c r="C620" s="38">
        <v>124039</v>
      </c>
      <c r="D620" s="38">
        <v>65740.67</v>
      </c>
      <c r="E620" s="38">
        <v>109201</v>
      </c>
      <c r="F620" s="38">
        <v>57876.530000000006</v>
      </c>
      <c r="G620" s="38">
        <v>77130</v>
      </c>
      <c r="H620" s="38">
        <v>40878.9</v>
      </c>
      <c r="I620" s="38">
        <v>57119</v>
      </c>
      <c r="J620" s="38">
        <v>30273.07</v>
      </c>
      <c r="K620" s="38">
        <v>47291</v>
      </c>
      <c r="L620" s="38">
        <v>25064.23</v>
      </c>
      <c r="M620" s="38">
        <v>40154</v>
      </c>
      <c r="N620" s="38">
        <v>21281.620000000003</v>
      </c>
      <c r="O620" s="115"/>
      <c r="P620" s="6" t="b">
        <v>1</v>
      </c>
      <c r="Q620" s="6" t="b">
        <v>1</v>
      </c>
      <c r="R620" s="6" t="b">
        <v>1</v>
      </c>
      <c r="S620" s="6" t="b">
        <v>1</v>
      </c>
      <c r="T620" s="6" t="b">
        <v>1</v>
      </c>
      <c r="U620" s="6" t="b">
        <v>1</v>
      </c>
      <c r="V620" s="6" t="b">
        <v>1</v>
      </c>
      <c r="W620" s="6" t="b">
        <v>1</v>
      </c>
      <c r="X620" s="6" t="b">
        <v>1</v>
      </c>
      <c r="Y620" s="6" t="b">
        <v>1</v>
      </c>
      <c r="Z620" s="6" t="b">
        <v>1</v>
      </c>
      <c r="AA620" s="6" t="b">
        <v>1</v>
      </c>
      <c r="AB620" s="20">
        <v>0</v>
      </c>
      <c r="AC620" s="20">
        <v>0</v>
      </c>
      <c r="AD620" s="20">
        <v>0</v>
      </c>
      <c r="AE620" s="20">
        <v>0</v>
      </c>
      <c r="AF620" s="20">
        <v>0</v>
      </c>
      <c r="AG620" s="20">
        <v>0</v>
      </c>
      <c r="AH620" s="20">
        <v>0</v>
      </c>
      <c r="AI620" s="20">
        <v>0</v>
      </c>
      <c r="AJ620" s="20">
        <v>0</v>
      </c>
      <c r="AK620" s="20">
        <v>0</v>
      </c>
      <c r="AL620" s="20">
        <v>0</v>
      </c>
      <c r="AM620" s="20">
        <v>0</v>
      </c>
    </row>
    <row r="621" spans="2:39" x14ac:dyDescent="0.2">
      <c r="B621" s="21" t="s">
        <v>42</v>
      </c>
      <c r="C621" s="38">
        <v>146810</v>
      </c>
      <c r="D621" s="38">
        <v>77809.3</v>
      </c>
      <c r="E621" s="38">
        <v>134415</v>
      </c>
      <c r="F621" s="38">
        <v>71239.95</v>
      </c>
      <c r="G621" s="38">
        <v>93925</v>
      </c>
      <c r="H621" s="38">
        <v>49780.25</v>
      </c>
      <c r="I621" s="38">
        <v>67241</v>
      </c>
      <c r="J621" s="38">
        <v>35637.730000000003</v>
      </c>
      <c r="K621" s="38">
        <v>55105</v>
      </c>
      <c r="L621" s="38">
        <v>29205.65</v>
      </c>
      <c r="M621" s="38">
        <v>47230</v>
      </c>
      <c r="N621" s="38">
        <v>25031.9</v>
      </c>
      <c r="O621" s="115"/>
      <c r="P621" s="6" t="b">
        <v>1</v>
      </c>
      <c r="Q621" s="6" t="b">
        <v>1</v>
      </c>
      <c r="R621" s="6" t="b">
        <v>1</v>
      </c>
      <c r="S621" s="6" t="b">
        <v>1</v>
      </c>
      <c r="T621" s="6" t="b">
        <v>1</v>
      </c>
      <c r="U621" s="6" t="b">
        <v>1</v>
      </c>
      <c r="V621" s="6" t="b">
        <v>1</v>
      </c>
      <c r="W621" s="6" t="b">
        <v>1</v>
      </c>
      <c r="X621" s="6" t="b">
        <v>1</v>
      </c>
      <c r="Y621" s="6" t="b">
        <v>1</v>
      </c>
      <c r="Z621" s="6" t="b">
        <v>1</v>
      </c>
      <c r="AA621" s="6" t="b">
        <v>1</v>
      </c>
      <c r="AB621" s="20">
        <v>0</v>
      </c>
      <c r="AC621" s="20">
        <v>0</v>
      </c>
      <c r="AD621" s="20">
        <v>0</v>
      </c>
      <c r="AE621" s="20">
        <v>0</v>
      </c>
      <c r="AF621" s="20">
        <v>0</v>
      </c>
      <c r="AG621" s="20">
        <v>0</v>
      </c>
      <c r="AH621" s="20">
        <v>0</v>
      </c>
      <c r="AI621" s="20">
        <v>0</v>
      </c>
      <c r="AJ621" s="20">
        <v>0</v>
      </c>
      <c r="AK621" s="20">
        <v>0</v>
      </c>
      <c r="AL621" s="20">
        <v>0</v>
      </c>
      <c r="AM621" s="20">
        <v>0</v>
      </c>
    </row>
    <row r="622" spans="2:39" x14ac:dyDescent="0.2">
      <c r="B622" s="21" t="s">
        <v>43</v>
      </c>
      <c r="C622" s="38">
        <v>152549</v>
      </c>
      <c r="D622" s="38">
        <v>80850.97</v>
      </c>
      <c r="E622" s="38">
        <v>139690</v>
      </c>
      <c r="F622" s="38">
        <v>74035.7</v>
      </c>
      <c r="G622" s="38">
        <v>97620</v>
      </c>
      <c r="H622" s="38">
        <v>51738.600000000006</v>
      </c>
      <c r="I622" s="38">
        <v>69883</v>
      </c>
      <c r="J622" s="38">
        <v>37037.990000000005</v>
      </c>
      <c r="K622" s="38">
        <v>57279</v>
      </c>
      <c r="L622" s="38">
        <v>30357.870000000003</v>
      </c>
      <c r="M622" s="38">
        <v>49091</v>
      </c>
      <c r="N622" s="38">
        <v>26018.23</v>
      </c>
      <c r="O622" s="115"/>
      <c r="P622" s="6" t="b">
        <v>1</v>
      </c>
      <c r="Q622" s="6" t="b">
        <v>1</v>
      </c>
      <c r="R622" s="6" t="b">
        <v>1</v>
      </c>
      <c r="S622" s="6" t="b">
        <v>1</v>
      </c>
      <c r="T622" s="6" t="b">
        <v>1</v>
      </c>
      <c r="U622" s="6" t="b">
        <v>1</v>
      </c>
      <c r="V622" s="6" t="b">
        <v>1</v>
      </c>
      <c r="W622" s="6" t="b">
        <v>1</v>
      </c>
      <c r="X622" s="6" t="b">
        <v>1</v>
      </c>
      <c r="Y622" s="6" t="b">
        <v>1</v>
      </c>
      <c r="Z622" s="6" t="b">
        <v>1</v>
      </c>
      <c r="AA622" s="6" t="b">
        <v>1</v>
      </c>
      <c r="AB622" s="20">
        <v>0</v>
      </c>
      <c r="AC622" s="20">
        <v>0</v>
      </c>
      <c r="AD622" s="20">
        <v>0</v>
      </c>
      <c r="AE622" s="20">
        <v>0</v>
      </c>
      <c r="AF622" s="20">
        <v>0</v>
      </c>
      <c r="AG622" s="20">
        <v>0</v>
      </c>
      <c r="AH622" s="20">
        <v>0</v>
      </c>
      <c r="AI622" s="20">
        <v>0</v>
      </c>
      <c r="AJ622" s="20">
        <v>0</v>
      </c>
      <c r="AK622" s="20">
        <v>0</v>
      </c>
      <c r="AL622" s="20">
        <v>0</v>
      </c>
      <c r="AM622" s="20">
        <v>0</v>
      </c>
    </row>
    <row r="623" spans="2:39" x14ac:dyDescent="0.2">
      <c r="B623" s="21" t="s">
        <v>44</v>
      </c>
      <c r="C623" s="38">
        <v>156865</v>
      </c>
      <c r="D623" s="38">
        <v>83138.45</v>
      </c>
      <c r="E623" s="38">
        <v>143636</v>
      </c>
      <c r="F623" s="38">
        <v>76127.08</v>
      </c>
      <c r="G623" s="38">
        <v>100384</v>
      </c>
      <c r="H623" s="38">
        <v>53203.520000000004</v>
      </c>
      <c r="I623" s="38">
        <v>71860</v>
      </c>
      <c r="J623" s="38">
        <v>38085.800000000003</v>
      </c>
      <c r="K623" s="38">
        <v>58901</v>
      </c>
      <c r="L623" s="38">
        <v>31217.530000000002</v>
      </c>
      <c r="M623" s="38">
        <v>50487</v>
      </c>
      <c r="N623" s="38">
        <v>26758.11</v>
      </c>
      <c r="O623" s="115"/>
      <c r="P623" s="6" t="b">
        <v>1</v>
      </c>
      <c r="Q623" s="6" t="b">
        <v>1</v>
      </c>
      <c r="R623" s="6" t="b">
        <v>1</v>
      </c>
      <c r="S623" s="6" t="b">
        <v>1</v>
      </c>
      <c r="T623" s="6" t="b">
        <v>1</v>
      </c>
      <c r="U623" s="6" t="b">
        <v>1</v>
      </c>
      <c r="V623" s="6" t="b">
        <v>1</v>
      </c>
      <c r="W623" s="6" t="b">
        <v>1</v>
      </c>
      <c r="X623" s="6" t="b">
        <v>1</v>
      </c>
      <c r="Y623" s="6" t="b">
        <v>1</v>
      </c>
      <c r="Z623" s="6" t="b">
        <v>1</v>
      </c>
      <c r="AA623" s="6" t="b">
        <v>1</v>
      </c>
      <c r="AB623" s="20">
        <v>0</v>
      </c>
      <c r="AC623" s="20">
        <v>0</v>
      </c>
      <c r="AD623" s="20">
        <v>0</v>
      </c>
      <c r="AE623" s="20">
        <v>0</v>
      </c>
      <c r="AF623" s="20">
        <v>0</v>
      </c>
      <c r="AG623" s="20">
        <v>0</v>
      </c>
      <c r="AH623" s="20">
        <v>0</v>
      </c>
      <c r="AI623" s="20">
        <v>0</v>
      </c>
      <c r="AJ623" s="20">
        <v>0</v>
      </c>
      <c r="AK623" s="20">
        <v>0</v>
      </c>
      <c r="AL623" s="20">
        <v>0</v>
      </c>
      <c r="AM623" s="20">
        <v>0</v>
      </c>
    </row>
    <row r="624" spans="2:39" x14ac:dyDescent="0.2">
      <c r="B624" s="21" t="s">
        <v>45</v>
      </c>
      <c r="C624" s="38">
        <v>162618</v>
      </c>
      <c r="D624" s="38">
        <v>86187.540000000008</v>
      </c>
      <c r="E624" s="38">
        <v>148922</v>
      </c>
      <c r="F624" s="38">
        <v>78928.66</v>
      </c>
      <c r="G624" s="38">
        <v>104064</v>
      </c>
      <c r="H624" s="38">
        <v>55153.920000000006</v>
      </c>
      <c r="I624" s="38">
        <v>74512</v>
      </c>
      <c r="J624" s="38">
        <v>39491.360000000001</v>
      </c>
      <c r="K624" s="38">
        <v>61057</v>
      </c>
      <c r="L624" s="38">
        <v>32360.210000000003</v>
      </c>
      <c r="M624" s="38">
        <v>52340</v>
      </c>
      <c r="N624" s="38">
        <v>27740.2</v>
      </c>
      <c r="O624" s="115"/>
      <c r="P624" s="6" t="b">
        <v>1</v>
      </c>
      <c r="Q624" s="6" t="b">
        <v>1</v>
      </c>
      <c r="R624" s="6" t="b">
        <v>1</v>
      </c>
      <c r="S624" s="6" t="b">
        <v>1</v>
      </c>
      <c r="T624" s="6" t="b">
        <v>1</v>
      </c>
      <c r="U624" s="6" t="b">
        <v>1</v>
      </c>
      <c r="V624" s="6" t="b">
        <v>1</v>
      </c>
      <c r="W624" s="6" t="b">
        <v>1</v>
      </c>
      <c r="X624" s="6" t="b">
        <v>1</v>
      </c>
      <c r="Y624" s="6" t="b">
        <v>1</v>
      </c>
      <c r="Z624" s="6" t="b">
        <v>1</v>
      </c>
      <c r="AA624" s="6" t="b">
        <v>1</v>
      </c>
      <c r="AB624" s="20">
        <v>0</v>
      </c>
      <c r="AC624" s="20">
        <v>0</v>
      </c>
      <c r="AD624" s="20">
        <v>0</v>
      </c>
      <c r="AE624" s="20">
        <v>0</v>
      </c>
      <c r="AF624" s="20">
        <v>0</v>
      </c>
      <c r="AG624" s="20">
        <v>0</v>
      </c>
      <c r="AH624" s="20">
        <v>0</v>
      </c>
      <c r="AI624" s="20">
        <v>0</v>
      </c>
      <c r="AJ624" s="20">
        <v>0</v>
      </c>
      <c r="AK624" s="20">
        <v>0</v>
      </c>
      <c r="AL624" s="20">
        <v>0</v>
      </c>
      <c r="AM624" s="20">
        <v>0</v>
      </c>
    </row>
    <row r="625" spans="1:39" x14ac:dyDescent="0.2">
      <c r="B625" s="21" t="s">
        <v>46</v>
      </c>
      <c r="C625" s="38">
        <v>165497</v>
      </c>
      <c r="D625" s="38">
        <v>87713.41</v>
      </c>
      <c r="E625" s="38">
        <v>151560</v>
      </c>
      <c r="F625" s="38">
        <v>80326.8</v>
      </c>
      <c r="G625" s="38">
        <v>105909</v>
      </c>
      <c r="H625" s="38">
        <v>56131.770000000004</v>
      </c>
      <c r="I625" s="38">
        <v>75814</v>
      </c>
      <c r="J625" s="38">
        <v>40181.420000000006</v>
      </c>
      <c r="K625" s="38">
        <v>62145</v>
      </c>
      <c r="L625" s="38">
        <v>32936.85</v>
      </c>
      <c r="M625" s="38">
        <v>53277</v>
      </c>
      <c r="N625" s="38">
        <v>28236.81</v>
      </c>
      <c r="O625" s="115"/>
      <c r="P625" s="6" t="b">
        <v>1</v>
      </c>
      <c r="Q625" s="6" t="b">
        <v>1</v>
      </c>
      <c r="R625" s="6" t="b">
        <v>1</v>
      </c>
      <c r="S625" s="6" t="b">
        <v>1</v>
      </c>
      <c r="T625" s="6" t="b">
        <v>1</v>
      </c>
      <c r="U625" s="6" t="b">
        <v>1</v>
      </c>
      <c r="V625" s="6" t="b">
        <v>1</v>
      </c>
      <c r="W625" s="6" t="b">
        <v>1</v>
      </c>
      <c r="X625" s="6" t="b">
        <v>1</v>
      </c>
      <c r="Y625" s="6" t="b">
        <v>1</v>
      </c>
      <c r="Z625" s="6" t="b">
        <v>1</v>
      </c>
      <c r="AA625" s="6" t="b">
        <v>1</v>
      </c>
      <c r="AB625" s="20">
        <v>0</v>
      </c>
      <c r="AC625" s="20">
        <v>0</v>
      </c>
      <c r="AD625" s="20">
        <v>0</v>
      </c>
      <c r="AE625" s="20">
        <v>0</v>
      </c>
      <c r="AF625" s="20">
        <v>0</v>
      </c>
      <c r="AG625" s="20">
        <v>0</v>
      </c>
      <c r="AH625" s="20">
        <v>0</v>
      </c>
      <c r="AI625" s="20">
        <v>0</v>
      </c>
      <c r="AJ625" s="20">
        <v>0</v>
      </c>
      <c r="AK625" s="20">
        <v>0</v>
      </c>
      <c r="AL625" s="20">
        <v>0</v>
      </c>
      <c r="AM625" s="20">
        <v>0</v>
      </c>
    </row>
    <row r="626" spans="1:39" x14ac:dyDescent="0.2">
      <c r="B626" s="21" t="s">
        <v>47</v>
      </c>
      <c r="C626" s="38">
        <v>172678</v>
      </c>
      <c r="D626" s="38">
        <v>91519.340000000011</v>
      </c>
      <c r="E626" s="38">
        <v>158151</v>
      </c>
      <c r="F626" s="38">
        <v>83820.03</v>
      </c>
      <c r="G626" s="38">
        <v>110515</v>
      </c>
      <c r="H626" s="38">
        <v>58572.950000000004</v>
      </c>
      <c r="I626" s="38">
        <v>79108</v>
      </c>
      <c r="J626" s="38">
        <v>41927.240000000005</v>
      </c>
      <c r="K626" s="38">
        <v>64860</v>
      </c>
      <c r="L626" s="38">
        <v>34375.800000000003</v>
      </c>
      <c r="M626" s="38">
        <v>55577</v>
      </c>
      <c r="N626" s="38">
        <v>29455.81</v>
      </c>
      <c r="O626" s="115"/>
      <c r="P626" s="6" t="b">
        <v>1</v>
      </c>
      <c r="Q626" s="6" t="b">
        <v>1</v>
      </c>
      <c r="R626" s="6" t="b">
        <v>1</v>
      </c>
      <c r="S626" s="6" t="b">
        <v>1</v>
      </c>
      <c r="T626" s="6" t="b">
        <v>1</v>
      </c>
      <c r="U626" s="6" t="b">
        <v>1</v>
      </c>
      <c r="V626" s="6" t="b">
        <v>1</v>
      </c>
      <c r="W626" s="6" t="b">
        <v>1</v>
      </c>
      <c r="X626" s="6" t="b">
        <v>1</v>
      </c>
      <c r="Y626" s="6" t="b">
        <v>1</v>
      </c>
      <c r="Z626" s="6" t="b">
        <v>1</v>
      </c>
      <c r="AA626" s="6" t="b">
        <v>1</v>
      </c>
      <c r="AB626" s="20">
        <v>0</v>
      </c>
      <c r="AC626" s="20">
        <v>0</v>
      </c>
      <c r="AD626" s="20">
        <v>0</v>
      </c>
      <c r="AE626" s="20">
        <v>0</v>
      </c>
      <c r="AF626" s="20">
        <v>0</v>
      </c>
      <c r="AG626" s="20">
        <v>0</v>
      </c>
      <c r="AH626" s="20">
        <v>0</v>
      </c>
      <c r="AI626" s="20">
        <v>0</v>
      </c>
      <c r="AJ626" s="20">
        <v>0</v>
      </c>
      <c r="AK626" s="20">
        <v>0</v>
      </c>
      <c r="AL626" s="20">
        <v>0</v>
      </c>
      <c r="AM626" s="20">
        <v>0</v>
      </c>
    </row>
    <row r="627" spans="1:39" x14ac:dyDescent="0.2">
      <c r="B627" s="56"/>
    </row>
    <row r="630" spans="1:39" ht="18" x14ac:dyDescent="0.2">
      <c r="A630" s="24"/>
      <c r="B630" s="98" t="s">
        <v>122</v>
      </c>
      <c r="C630" s="98"/>
      <c r="D630" s="99"/>
      <c r="E630" s="129"/>
      <c r="F630" s="129"/>
      <c r="G630" s="129"/>
      <c r="H630" s="129"/>
      <c r="I630" s="129"/>
      <c r="J630" s="129"/>
      <c r="K630" s="129"/>
      <c r="L630" s="129"/>
      <c r="M630" s="129"/>
      <c r="N630" s="129"/>
      <c r="O630" s="99"/>
    </row>
    <row r="631" spans="1:39" x14ac:dyDescent="0.2"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</row>
    <row r="632" spans="1:39" x14ac:dyDescent="0.2">
      <c r="B632" s="100" t="s">
        <v>1</v>
      </c>
      <c r="C632" s="123" t="s">
        <v>65</v>
      </c>
      <c r="D632" s="124"/>
      <c r="E632" s="123" t="s">
        <v>3</v>
      </c>
      <c r="F632" s="124"/>
      <c r="G632" s="123" t="s">
        <v>4</v>
      </c>
      <c r="H632" s="124"/>
      <c r="I632" s="123" t="s">
        <v>5</v>
      </c>
      <c r="J632" s="124"/>
      <c r="K632" s="123" t="s">
        <v>6</v>
      </c>
      <c r="L632" s="124"/>
      <c r="M632" s="123" t="s">
        <v>7</v>
      </c>
      <c r="N632" s="125"/>
      <c r="O632" s="126" t="str">
        <f>O595</f>
        <v>BUPA COMPLETE CARE PREMIUM BOOKLET, EFFECTIVE JANUARY 1, 2026</v>
      </c>
    </row>
    <row r="633" spans="1:39" ht="28" x14ac:dyDescent="0.2">
      <c r="B633" s="88" t="s">
        <v>101</v>
      </c>
      <c r="C633" s="127" t="s">
        <v>8</v>
      </c>
      <c r="D633" s="128"/>
      <c r="E633" s="127" t="s">
        <v>9</v>
      </c>
      <c r="F633" s="128"/>
      <c r="G633" s="127" t="s">
        <v>10</v>
      </c>
      <c r="H633" s="128"/>
      <c r="I633" s="127" t="s">
        <v>11</v>
      </c>
      <c r="J633" s="128"/>
      <c r="K633" s="127" t="s">
        <v>12</v>
      </c>
      <c r="L633" s="128"/>
      <c r="M633" s="127" t="s">
        <v>13</v>
      </c>
      <c r="N633" s="127"/>
      <c r="O633" s="126"/>
    </row>
    <row r="634" spans="1:39" ht="28" x14ac:dyDescent="0.2">
      <c r="B634" s="88" t="s">
        <v>102</v>
      </c>
      <c r="C634" s="127" t="s">
        <v>9</v>
      </c>
      <c r="D634" s="128"/>
      <c r="E634" s="127" t="s">
        <v>10</v>
      </c>
      <c r="F634" s="128"/>
      <c r="G634" s="127" t="s">
        <v>14</v>
      </c>
      <c r="H634" s="128"/>
      <c r="I634" s="127" t="s">
        <v>11</v>
      </c>
      <c r="J634" s="128"/>
      <c r="K634" s="127" t="s">
        <v>12</v>
      </c>
      <c r="L634" s="128"/>
      <c r="M634" s="127" t="s">
        <v>13</v>
      </c>
      <c r="N634" s="127"/>
      <c r="O634" s="126"/>
    </row>
    <row r="635" spans="1:39" x14ac:dyDescent="0.2">
      <c r="B635" s="107" t="s">
        <v>15</v>
      </c>
      <c r="C635" s="109" t="s">
        <v>95</v>
      </c>
      <c r="D635" s="105" t="s">
        <v>96</v>
      </c>
      <c r="E635" s="109" t="s">
        <v>95</v>
      </c>
      <c r="F635" s="105" t="s">
        <v>96</v>
      </c>
      <c r="G635" s="109" t="s">
        <v>95</v>
      </c>
      <c r="H635" s="105" t="s">
        <v>96</v>
      </c>
      <c r="I635" s="109" t="s">
        <v>95</v>
      </c>
      <c r="J635" s="105" t="s">
        <v>96</v>
      </c>
      <c r="K635" s="109" t="s">
        <v>95</v>
      </c>
      <c r="L635" s="105" t="s">
        <v>96</v>
      </c>
      <c r="M635" s="109" t="s">
        <v>95</v>
      </c>
      <c r="N635" s="110" t="s">
        <v>17</v>
      </c>
      <c r="O635" s="126"/>
      <c r="AB635" s="46" t="s">
        <v>16</v>
      </c>
      <c r="AC635" s="46" t="s">
        <v>17</v>
      </c>
      <c r="AD635" s="46" t="s">
        <v>16</v>
      </c>
      <c r="AE635" s="46" t="s">
        <v>17</v>
      </c>
      <c r="AF635" s="46" t="s">
        <v>16</v>
      </c>
      <c r="AG635" s="46" t="s">
        <v>17</v>
      </c>
      <c r="AH635" s="46" t="s">
        <v>16</v>
      </c>
      <c r="AI635" s="46" t="s">
        <v>17</v>
      </c>
      <c r="AJ635" s="46" t="s">
        <v>16</v>
      </c>
      <c r="AK635" s="46" t="s">
        <v>17</v>
      </c>
      <c r="AL635" s="46" t="s">
        <v>16</v>
      </c>
      <c r="AM635" s="54" t="s">
        <v>17</v>
      </c>
    </row>
    <row r="636" spans="1:39" x14ac:dyDescent="0.2">
      <c r="B636" s="108" t="s">
        <v>18</v>
      </c>
      <c r="C636" s="109" t="s">
        <v>97</v>
      </c>
      <c r="D636" s="105" t="s">
        <v>98</v>
      </c>
      <c r="E636" s="109" t="s">
        <v>97</v>
      </c>
      <c r="F636" s="105" t="s">
        <v>98</v>
      </c>
      <c r="G636" s="109" t="s">
        <v>97</v>
      </c>
      <c r="H636" s="105" t="s">
        <v>98</v>
      </c>
      <c r="I636" s="109" t="s">
        <v>97</v>
      </c>
      <c r="J636" s="105" t="s">
        <v>98</v>
      </c>
      <c r="K636" s="109" t="s">
        <v>97</v>
      </c>
      <c r="L636" s="105" t="s">
        <v>98</v>
      </c>
      <c r="M636" s="109" t="s">
        <v>97</v>
      </c>
      <c r="N636" s="111" t="s">
        <v>98</v>
      </c>
      <c r="O636" s="126"/>
      <c r="AB636" s="47" t="s">
        <v>19</v>
      </c>
      <c r="AC636" s="47" t="s">
        <v>20</v>
      </c>
      <c r="AD636" s="47" t="s">
        <v>19</v>
      </c>
      <c r="AE636" s="47" t="s">
        <v>20</v>
      </c>
      <c r="AF636" s="47" t="s">
        <v>19</v>
      </c>
      <c r="AG636" s="47" t="s">
        <v>20</v>
      </c>
      <c r="AH636" s="47" t="s">
        <v>19</v>
      </c>
      <c r="AI636" s="47" t="s">
        <v>20</v>
      </c>
      <c r="AJ636" s="47" t="s">
        <v>19</v>
      </c>
      <c r="AK636" s="47" t="s">
        <v>20</v>
      </c>
      <c r="AL636" s="47" t="s">
        <v>19</v>
      </c>
      <c r="AM636" s="47" t="s">
        <v>20</v>
      </c>
    </row>
    <row r="637" spans="1:39" x14ac:dyDescent="0.2">
      <c r="B637" s="29" t="s">
        <v>21</v>
      </c>
      <c r="C637" s="38">
        <v>12066</v>
      </c>
      <c r="D637" s="61">
        <v>6394.9800000000005</v>
      </c>
      <c r="E637" s="38">
        <v>7529</v>
      </c>
      <c r="F637" s="61">
        <v>3990.3700000000003</v>
      </c>
      <c r="G637" s="38">
        <v>5498</v>
      </c>
      <c r="H637" s="61">
        <v>2913.94</v>
      </c>
      <c r="I637" s="38">
        <v>3956</v>
      </c>
      <c r="J637" s="61">
        <v>2096.6800000000003</v>
      </c>
      <c r="K637" s="38">
        <v>2981</v>
      </c>
      <c r="L637" s="61">
        <v>1579.93</v>
      </c>
      <c r="M637" s="38">
        <v>2214</v>
      </c>
      <c r="N637" s="38">
        <v>1173.42</v>
      </c>
      <c r="O637" s="126"/>
      <c r="AB637" s="20">
        <v>0</v>
      </c>
      <c r="AC637" s="20">
        <v>0</v>
      </c>
      <c r="AD637" s="20">
        <v>0</v>
      </c>
      <c r="AE637" s="20">
        <v>0</v>
      </c>
      <c r="AF637" s="20">
        <v>0</v>
      </c>
      <c r="AG637" s="20">
        <v>0</v>
      </c>
      <c r="AH637" s="20">
        <v>0</v>
      </c>
      <c r="AI637" s="20">
        <v>0</v>
      </c>
      <c r="AJ637" s="20">
        <v>0</v>
      </c>
      <c r="AK637" s="20">
        <v>0</v>
      </c>
      <c r="AL637" s="20">
        <v>0</v>
      </c>
      <c r="AM637" s="20">
        <v>0</v>
      </c>
    </row>
    <row r="638" spans="1:39" x14ac:dyDescent="0.2">
      <c r="B638" s="29" t="s">
        <v>22</v>
      </c>
      <c r="C638" s="38">
        <v>18929</v>
      </c>
      <c r="D638" s="61">
        <v>10032.370000000001</v>
      </c>
      <c r="E638" s="38">
        <v>11970</v>
      </c>
      <c r="F638" s="61">
        <v>6344.1</v>
      </c>
      <c r="G638" s="38">
        <v>8760</v>
      </c>
      <c r="H638" s="61">
        <v>4642.8</v>
      </c>
      <c r="I638" s="38">
        <v>6297</v>
      </c>
      <c r="J638" s="61">
        <v>3337.4100000000003</v>
      </c>
      <c r="K638" s="38">
        <v>4738</v>
      </c>
      <c r="L638" s="61">
        <v>2511.1400000000003</v>
      </c>
      <c r="M638" s="38">
        <v>3513</v>
      </c>
      <c r="N638" s="38">
        <v>1861.89</v>
      </c>
      <c r="O638" s="126"/>
      <c r="AB638" s="20">
        <v>0</v>
      </c>
      <c r="AC638" s="20">
        <v>0</v>
      </c>
      <c r="AD638" s="20">
        <v>0</v>
      </c>
      <c r="AE638" s="20">
        <v>0</v>
      </c>
      <c r="AF638" s="20">
        <v>0</v>
      </c>
      <c r="AG638" s="20">
        <v>0</v>
      </c>
      <c r="AH638" s="20">
        <v>0</v>
      </c>
      <c r="AI638" s="20">
        <v>0</v>
      </c>
      <c r="AJ638" s="20">
        <v>0</v>
      </c>
      <c r="AK638" s="20">
        <v>0</v>
      </c>
      <c r="AL638" s="20">
        <v>0</v>
      </c>
      <c r="AM638" s="20">
        <v>0</v>
      </c>
    </row>
    <row r="639" spans="1:39" x14ac:dyDescent="0.2">
      <c r="B639" s="29" t="s">
        <v>23</v>
      </c>
      <c r="C639" s="38">
        <v>27549</v>
      </c>
      <c r="D639" s="61">
        <v>14600.970000000001</v>
      </c>
      <c r="E639" s="38">
        <v>17556</v>
      </c>
      <c r="F639" s="61">
        <v>9304.68</v>
      </c>
      <c r="G639" s="38">
        <v>12840</v>
      </c>
      <c r="H639" s="61">
        <v>6805.2000000000007</v>
      </c>
      <c r="I639" s="38">
        <v>9220</v>
      </c>
      <c r="J639" s="61">
        <v>4886.6000000000004</v>
      </c>
      <c r="K639" s="38">
        <v>6948</v>
      </c>
      <c r="L639" s="61">
        <v>3682.44</v>
      </c>
      <c r="M639" s="38">
        <v>5144</v>
      </c>
      <c r="N639" s="38">
        <v>2726.32</v>
      </c>
      <c r="O639" s="126"/>
      <c r="AB639" s="20">
        <v>0</v>
      </c>
      <c r="AC639" s="20">
        <v>0</v>
      </c>
      <c r="AD639" s="20">
        <v>0</v>
      </c>
      <c r="AE639" s="20">
        <v>0</v>
      </c>
      <c r="AF639" s="20">
        <v>0</v>
      </c>
      <c r="AG639" s="20">
        <v>0</v>
      </c>
      <c r="AH639" s="20">
        <v>0</v>
      </c>
      <c r="AI639" s="20">
        <v>0</v>
      </c>
      <c r="AJ639" s="20">
        <v>0</v>
      </c>
      <c r="AK639" s="20">
        <v>0</v>
      </c>
      <c r="AL639" s="20">
        <v>0</v>
      </c>
      <c r="AM639" s="20">
        <v>0</v>
      </c>
    </row>
    <row r="640" spans="1:39" x14ac:dyDescent="0.2">
      <c r="B640" s="21" t="s">
        <v>24</v>
      </c>
      <c r="C640" s="38">
        <v>35699</v>
      </c>
      <c r="D640" s="61">
        <v>18920.47</v>
      </c>
      <c r="E640" s="38">
        <v>21725</v>
      </c>
      <c r="F640" s="61">
        <v>11514.25</v>
      </c>
      <c r="G640" s="38">
        <v>14933</v>
      </c>
      <c r="H640" s="61">
        <v>7914.4900000000007</v>
      </c>
      <c r="I640" s="38">
        <v>9724</v>
      </c>
      <c r="J640" s="61">
        <v>5153.72</v>
      </c>
      <c r="K640" s="38">
        <v>6172</v>
      </c>
      <c r="L640" s="61">
        <v>3271.1600000000003</v>
      </c>
      <c r="M640" s="38">
        <v>4690</v>
      </c>
      <c r="N640" s="38">
        <v>2485.7000000000003</v>
      </c>
      <c r="O640" s="126"/>
      <c r="AB640" s="20">
        <v>0</v>
      </c>
      <c r="AC640" s="20">
        <v>0</v>
      </c>
      <c r="AD640" s="20">
        <v>0</v>
      </c>
      <c r="AE640" s="20">
        <v>0</v>
      </c>
      <c r="AF640" s="20">
        <v>0</v>
      </c>
      <c r="AG640" s="20">
        <v>0</v>
      </c>
      <c r="AH640" s="20">
        <v>0</v>
      </c>
      <c r="AI640" s="20">
        <v>0</v>
      </c>
      <c r="AJ640" s="20">
        <v>0</v>
      </c>
      <c r="AK640" s="20">
        <v>0</v>
      </c>
      <c r="AL640" s="20">
        <v>0</v>
      </c>
      <c r="AM640" s="20">
        <v>0</v>
      </c>
    </row>
    <row r="641" spans="2:39" x14ac:dyDescent="0.2">
      <c r="B641" s="21" t="s">
        <v>25</v>
      </c>
      <c r="C641" s="38">
        <v>37462</v>
      </c>
      <c r="D641" s="38">
        <v>19854.86</v>
      </c>
      <c r="E641" s="38">
        <v>22787</v>
      </c>
      <c r="F641" s="61">
        <v>12077.11</v>
      </c>
      <c r="G641" s="38">
        <v>16524</v>
      </c>
      <c r="H641" s="61">
        <v>8757.7200000000012</v>
      </c>
      <c r="I641" s="38">
        <v>10769</v>
      </c>
      <c r="J641" s="61">
        <v>5707.5700000000006</v>
      </c>
      <c r="K641" s="38">
        <v>6828</v>
      </c>
      <c r="L641" s="61">
        <v>3618.84</v>
      </c>
      <c r="M641" s="38">
        <v>5204</v>
      </c>
      <c r="N641" s="38">
        <v>2758.1200000000003</v>
      </c>
      <c r="O641" s="126"/>
      <c r="AB641" s="20">
        <v>0</v>
      </c>
      <c r="AC641" s="20">
        <v>0</v>
      </c>
      <c r="AD641" s="20">
        <v>0</v>
      </c>
      <c r="AE641" s="20">
        <v>0</v>
      </c>
      <c r="AF641" s="20">
        <v>0</v>
      </c>
      <c r="AG641" s="20">
        <v>0</v>
      </c>
      <c r="AH641" s="20">
        <v>0</v>
      </c>
      <c r="AI641" s="20">
        <v>0</v>
      </c>
      <c r="AJ641" s="20">
        <v>0</v>
      </c>
      <c r="AK641" s="20">
        <v>0</v>
      </c>
      <c r="AL641" s="20">
        <v>0</v>
      </c>
      <c r="AM641" s="20">
        <v>0</v>
      </c>
    </row>
    <row r="642" spans="2:39" x14ac:dyDescent="0.2">
      <c r="B642" s="21" t="s">
        <v>26</v>
      </c>
      <c r="C642" s="38">
        <v>39089</v>
      </c>
      <c r="D642" s="38">
        <v>20717.170000000002</v>
      </c>
      <c r="E642" s="38">
        <v>23808</v>
      </c>
      <c r="F642" s="38">
        <v>12618.24</v>
      </c>
      <c r="G642" s="38">
        <v>17674</v>
      </c>
      <c r="H642" s="38">
        <v>9367.2200000000012</v>
      </c>
      <c r="I642" s="38">
        <v>12093</v>
      </c>
      <c r="J642" s="61">
        <v>6409.29</v>
      </c>
      <c r="K642" s="38">
        <v>8252</v>
      </c>
      <c r="L642" s="61">
        <v>4373.5600000000004</v>
      </c>
      <c r="M642" s="38">
        <v>6316</v>
      </c>
      <c r="N642" s="38">
        <v>3347.48</v>
      </c>
      <c r="O642" s="126"/>
      <c r="AB642" s="20">
        <v>0</v>
      </c>
      <c r="AC642" s="20">
        <v>0</v>
      </c>
      <c r="AD642" s="20">
        <v>0</v>
      </c>
      <c r="AE642" s="20">
        <v>0</v>
      </c>
      <c r="AF642" s="20">
        <v>0</v>
      </c>
      <c r="AG642" s="20">
        <v>0</v>
      </c>
      <c r="AH642" s="20">
        <v>0</v>
      </c>
      <c r="AI642" s="20">
        <v>0</v>
      </c>
      <c r="AJ642" s="20">
        <v>0</v>
      </c>
      <c r="AK642" s="20">
        <v>0</v>
      </c>
      <c r="AL642" s="20">
        <v>0</v>
      </c>
      <c r="AM642" s="20">
        <v>0</v>
      </c>
    </row>
    <row r="643" spans="2:39" x14ac:dyDescent="0.2">
      <c r="B643" s="21" t="s">
        <v>27</v>
      </c>
      <c r="C643" s="38">
        <v>43702</v>
      </c>
      <c r="D643" s="38">
        <v>23162.06</v>
      </c>
      <c r="E643" s="38">
        <v>26651</v>
      </c>
      <c r="F643" s="38">
        <v>14125.03</v>
      </c>
      <c r="G643" s="38">
        <v>19781</v>
      </c>
      <c r="H643" s="38">
        <v>10483.93</v>
      </c>
      <c r="I643" s="38">
        <v>13550</v>
      </c>
      <c r="J643" s="61">
        <v>7181.5</v>
      </c>
      <c r="K643" s="38">
        <v>9254</v>
      </c>
      <c r="L643" s="61">
        <v>4904.62</v>
      </c>
      <c r="M643" s="38">
        <v>7070</v>
      </c>
      <c r="N643" s="38">
        <v>3747.1000000000004</v>
      </c>
      <c r="O643" s="126"/>
      <c r="AB643" s="20">
        <v>0</v>
      </c>
      <c r="AC643" s="20">
        <v>0</v>
      </c>
      <c r="AD643" s="20">
        <v>0</v>
      </c>
      <c r="AE643" s="20">
        <v>0</v>
      </c>
      <c r="AF643" s="20">
        <v>0</v>
      </c>
      <c r="AG643" s="20">
        <v>0</v>
      </c>
      <c r="AH643" s="20">
        <v>0</v>
      </c>
      <c r="AI643" s="20">
        <v>0</v>
      </c>
      <c r="AJ643" s="20">
        <v>0</v>
      </c>
      <c r="AK643" s="20">
        <v>0</v>
      </c>
      <c r="AL643" s="20">
        <v>0</v>
      </c>
      <c r="AM643" s="20">
        <v>0</v>
      </c>
    </row>
    <row r="644" spans="2:39" x14ac:dyDescent="0.2">
      <c r="B644" s="21" t="s">
        <v>28</v>
      </c>
      <c r="C644" s="38">
        <v>49502</v>
      </c>
      <c r="D644" s="38">
        <v>26236.06</v>
      </c>
      <c r="E644" s="38">
        <v>30855</v>
      </c>
      <c r="F644" s="38">
        <v>16353.150000000001</v>
      </c>
      <c r="G644" s="38">
        <v>21696</v>
      </c>
      <c r="H644" s="38">
        <v>11498.880000000001</v>
      </c>
      <c r="I644" s="38">
        <v>15060</v>
      </c>
      <c r="J644" s="38">
        <v>7981.8</v>
      </c>
      <c r="K644" s="38">
        <v>10210</v>
      </c>
      <c r="L644" s="38">
        <v>5411.3</v>
      </c>
      <c r="M644" s="38">
        <v>7801</v>
      </c>
      <c r="N644" s="38">
        <v>4134.5300000000007</v>
      </c>
      <c r="O644" s="126"/>
      <c r="AB644" s="20">
        <v>0</v>
      </c>
      <c r="AC644" s="20">
        <v>0</v>
      </c>
      <c r="AD644" s="20">
        <v>0</v>
      </c>
      <c r="AE644" s="20">
        <v>0</v>
      </c>
      <c r="AF644" s="20">
        <v>0</v>
      </c>
      <c r="AG644" s="20">
        <v>0</v>
      </c>
      <c r="AH644" s="20">
        <v>0</v>
      </c>
      <c r="AI644" s="20">
        <v>0</v>
      </c>
      <c r="AJ644" s="20">
        <v>0</v>
      </c>
      <c r="AK644" s="20">
        <v>0</v>
      </c>
      <c r="AL644" s="20">
        <v>0</v>
      </c>
      <c r="AM644" s="20">
        <v>0</v>
      </c>
    </row>
    <row r="645" spans="2:39" x14ac:dyDescent="0.2">
      <c r="B645" s="21" t="s">
        <v>29</v>
      </c>
      <c r="C645" s="38">
        <v>55263</v>
      </c>
      <c r="D645" s="38">
        <v>29289.390000000003</v>
      </c>
      <c r="E645" s="38">
        <v>34475</v>
      </c>
      <c r="F645" s="38">
        <v>18271.75</v>
      </c>
      <c r="G645" s="38">
        <v>24250</v>
      </c>
      <c r="H645" s="38">
        <v>12852.5</v>
      </c>
      <c r="I645" s="38">
        <v>16824</v>
      </c>
      <c r="J645" s="38">
        <v>8916.7200000000012</v>
      </c>
      <c r="K645" s="38">
        <v>11410</v>
      </c>
      <c r="L645" s="38">
        <v>6047.3</v>
      </c>
      <c r="M645" s="38">
        <v>8717</v>
      </c>
      <c r="N645" s="38">
        <v>4620.01</v>
      </c>
      <c r="O645" s="126"/>
      <c r="AB645" s="20">
        <v>0</v>
      </c>
      <c r="AC645" s="20">
        <v>0</v>
      </c>
      <c r="AD645" s="20">
        <v>0</v>
      </c>
      <c r="AE645" s="20">
        <v>0</v>
      </c>
      <c r="AF645" s="20">
        <v>0</v>
      </c>
      <c r="AG645" s="20">
        <v>0</v>
      </c>
      <c r="AH645" s="20">
        <v>0</v>
      </c>
      <c r="AI645" s="20">
        <v>0</v>
      </c>
      <c r="AJ645" s="20">
        <v>0</v>
      </c>
      <c r="AK645" s="20">
        <v>0</v>
      </c>
      <c r="AL645" s="20">
        <v>0</v>
      </c>
      <c r="AM645" s="20">
        <v>0</v>
      </c>
    </row>
    <row r="646" spans="2:39" x14ac:dyDescent="0.2">
      <c r="B646" s="21" t="s">
        <v>30</v>
      </c>
      <c r="C646" s="38">
        <v>72970</v>
      </c>
      <c r="D646" s="38">
        <v>38674.1</v>
      </c>
      <c r="E646" s="38">
        <v>45060</v>
      </c>
      <c r="F646" s="38">
        <v>23881.800000000003</v>
      </c>
      <c r="G646" s="38">
        <v>31986</v>
      </c>
      <c r="H646" s="38">
        <v>16952.580000000002</v>
      </c>
      <c r="I646" s="38">
        <v>22091</v>
      </c>
      <c r="J646" s="38">
        <v>11708.230000000001</v>
      </c>
      <c r="K646" s="38">
        <v>16266</v>
      </c>
      <c r="L646" s="38">
        <v>8620.98</v>
      </c>
      <c r="M646" s="38">
        <v>12444</v>
      </c>
      <c r="N646" s="38">
        <v>6595.3200000000006</v>
      </c>
      <c r="O646" s="126"/>
      <c r="AB646" s="20">
        <v>0</v>
      </c>
      <c r="AC646" s="20">
        <v>0</v>
      </c>
      <c r="AD646" s="20">
        <v>0</v>
      </c>
      <c r="AE646" s="20">
        <v>0</v>
      </c>
      <c r="AF646" s="20">
        <v>0</v>
      </c>
      <c r="AG646" s="20">
        <v>0</v>
      </c>
      <c r="AH646" s="20">
        <v>0</v>
      </c>
      <c r="AI646" s="20">
        <v>0</v>
      </c>
      <c r="AJ646" s="20">
        <v>0</v>
      </c>
      <c r="AK646" s="20">
        <v>0</v>
      </c>
      <c r="AL646" s="20">
        <v>0</v>
      </c>
      <c r="AM646" s="20">
        <v>0</v>
      </c>
    </row>
    <row r="647" spans="2:39" x14ac:dyDescent="0.2">
      <c r="B647" s="21" t="s">
        <v>31</v>
      </c>
      <c r="C647" s="38">
        <v>77604</v>
      </c>
      <c r="D647" s="38">
        <v>41130.120000000003</v>
      </c>
      <c r="E647" s="38">
        <v>47936</v>
      </c>
      <c r="F647" s="38">
        <v>25406.080000000002</v>
      </c>
      <c r="G647" s="38">
        <v>34023</v>
      </c>
      <c r="H647" s="38">
        <v>18032.190000000002</v>
      </c>
      <c r="I647" s="38">
        <v>23512</v>
      </c>
      <c r="J647" s="38">
        <v>12461.36</v>
      </c>
      <c r="K647" s="38">
        <v>17319</v>
      </c>
      <c r="L647" s="38">
        <v>9179.07</v>
      </c>
      <c r="M647" s="38">
        <v>13236</v>
      </c>
      <c r="N647" s="38">
        <v>7015.08</v>
      </c>
      <c r="O647" s="126"/>
      <c r="AB647" s="20">
        <v>0</v>
      </c>
      <c r="AC647" s="20">
        <v>0</v>
      </c>
      <c r="AD647" s="20">
        <v>0</v>
      </c>
      <c r="AE647" s="20">
        <v>0</v>
      </c>
      <c r="AF647" s="20">
        <v>0</v>
      </c>
      <c r="AG647" s="20">
        <v>0</v>
      </c>
      <c r="AH647" s="20">
        <v>0</v>
      </c>
      <c r="AI647" s="20">
        <v>0</v>
      </c>
      <c r="AJ647" s="20">
        <v>0</v>
      </c>
      <c r="AK647" s="20">
        <v>0</v>
      </c>
      <c r="AL647" s="20">
        <v>0</v>
      </c>
      <c r="AM647" s="20">
        <v>0</v>
      </c>
    </row>
    <row r="648" spans="2:39" x14ac:dyDescent="0.2">
      <c r="B648" s="106">
        <v>60</v>
      </c>
      <c r="C648" s="38">
        <v>82355</v>
      </c>
      <c r="D648" s="38">
        <v>43648.15</v>
      </c>
      <c r="E648" s="38">
        <v>52203</v>
      </c>
      <c r="F648" s="38">
        <v>27667.59</v>
      </c>
      <c r="G648" s="38">
        <v>36935</v>
      </c>
      <c r="H648" s="38">
        <v>19575.55</v>
      </c>
      <c r="I648" s="38">
        <v>26756</v>
      </c>
      <c r="J648" s="38">
        <v>14180.68</v>
      </c>
      <c r="K648" s="38">
        <v>20589</v>
      </c>
      <c r="L648" s="38">
        <v>10912.17</v>
      </c>
      <c r="M648" s="38">
        <v>16551</v>
      </c>
      <c r="N648" s="38">
        <v>8772.0300000000007</v>
      </c>
      <c r="O648" s="126"/>
      <c r="AB648" s="20">
        <v>0</v>
      </c>
      <c r="AC648" s="20">
        <v>0</v>
      </c>
      <c r="AD648" s="20">
        <v>0</v>
      </c>
      <c r="AE648" s="20">
        <v>0</v>
      </c>
      <c r="AF648" s="20">
        <v>0</v>
      </c>
      <c r="AG648" s="20">
        <v>0</v>
      </c>
      <c r="AH648" s="20">
        <v>0</v>
      </c>
      <c r="AI648" s="20">
        <v>0</v>
      </c>
      <c r="AJ648" s="20">
        <v>0</v>
      </c>
      <c r="AK648" s="20">
        <v>0</v>
      </c>
      <c r="AL648" s="20">
        <v>0</v>
      </c>
      <c r="AM648" s="20">
        <v>0</v>
      </c>
    </row>
    <row r="649" spans="2:39" x14ac:dyDescent="0.2">
      <c r="B649" s="106">
        <v>61</v>
      </c>
      <c r="C649" s="38">
        <v>88463</v>
      </c>
      <c r="D649" s="38">
        <v>46885.39</v>
      </c>
      <c r="E649" s="38">
        <v>56081</v>
      </c>
      <c r="F649" s="38">
        <v>29722.93</v>
      </c>
      <c r="G649" s="38">
        <v>39681</v>
      </c>
      <c r="H649" s="38">
        <v>21030.93</v>
      </c>
      <c r="I649" s="38">
        <v>28740</v>
      </c>
      <c r="J649" s="38">
        <v>15232.2</v>
      </c>
      <c r="K649" s="38">
        <v>22133</v>
      </c>
      <c r="L649" s="38">
        <v>11730.49</v>
      </c>
      <c r="M649" s="38">
        <v>17775</v>
      </c>
      <c r="N649" s="38">
        <v>9420.75</v>
      </c>
      <c r="O649" s="126"/>
      <c r="AB649" s="20">
        <v>0</v>
      </c>
      <c r="AC649" s="20">
        <v>0</v>
      </c>
      <c r="AD649" s="20">
        <v>0</v>
      </c>
      <c r="AE649" s="20">
        <v>0</v>
      </c>
      <c r="AF649" s="20">
        <v>0</v>
      </c>
      <c r="AG649" s="20">
        <v>0</v>
      </c>
      <c r="AH649" s="20">
        <v>0</v>
      </c>
      <c r="AI649" s="20">
        <v>0</v>
      </c>
      <c r="AJ649" s="20">
        <v>0</v>
      </c>
      <c r="AK649" s="20">
        <v>0</v>
      </c>
      <c r="AL649" s="20">
        <v>0</v>
      </c>
      <c r="AM649" s="20">
        <v>0</v>
      </c>
    </row>
    <row r="650" spans="2:39" x14ac:dyDescent="0.2">
      <c r="B650" s="106">
        <v>62</v>
      </c>
      <c r="C650" s="38">
        <v>96784</v>
      </c>
      <c r="D650" s="38">
        <v>51295.520000000004</v>
      </c>
      <c r="E650" s="38">
        <v>61388</v>
      </c>
      <c r="F650" s="38">
        <v>32535.640000000003</v>
      </c>
      <c r="G650" s="38">
        <v>43461</v>
      </c>
      <c r="H650" s="38">
        <v>23034.33</v>
      </c>
      <c r="I650" s="38">
        <v>31475</v>
      </c>
      <c r="J650" s="38">
        <v>16681.75</v>
      </c>
      <c r="K650" s="38">
        <v>24235</v>
      </c>
      <c r="L650" s="38">
        <v>12844.550000000001</v>
      </c>
      <c r="M650" s="38">
        <v>19466</v>
      </c>
      <c r="N650" s="38">
        <v>10316.980000000001</v>
      </c>
      <c r="O650" s="126"/>
      <c r="AB650" s="20">
        <v>0</v>
      </c>
      <c r="AC650" s="20">
        <v>0</v>
      </c>
      <c r="AD650" s="20">
        <v>0</v>
      </c>
      <c r="AE650" s="20">
        <v>0</v>
      </c>
      <c r="AF650" s="20">
        <v>0</v>
      </c>
      <c r="AG650" s="20">
        <v>0</v>
      </c>
      <c r="AH650" s="20">
        <v>0</v>
      </c>
      <c r="AI650" s="20">
        <v>0</v>
      </c>
      <c r="AJ650" s="20">
        <v>0</v>
      </c>
      <c r="AK650" s="20">
        <v>0</v>
      </c>
      <c r="AL650" s="20">
        <v>0</v>
      </c>
      <c r="AM650" s="20">
        <v>0</v>
      </c>
    </row>
    <row r="651" spans="2:39" x14ac:dyDescent="0.2">
      <c r="B651" s="106">
        <v>63</v>
      </c>
      <c r="C651" s="38">
        <v>102873</v>
      </c>
      <c r="D651" s="38">
        <v>54522.69</v>
      </c>
      <c r="E651" s="38">
        <v>65279</v>
      </c>
      <c r="F651" s="38">
        <v>34597.870000000003</v>
      </c>
      <c r="G651" s="38">
        <v>46202</v>
      </c>
      <c r="H651" s="38">
        <v>24487.06</v>
      </c>
      <c r="I651" s="38">
        <v>33465</v>
      </c>
      <c r="J651" s="38">
        <v>17736.45</v>
      </c>
      <c r="K651" s="38">
        <v>25775</v>
      </c>
      <c r="L651" s="38">
        <v>13660.75</v>
      </c>
      <c r="M651" s="38">
        <v>20691</v>
      </c>
      <c r="N651" s="38">
        <v>10966.230000000001</v>
      </c>
      <c r="O651" s="126"/>
      <c r="AB651" s="20">
        <v>0</v>
      </c>
      <c r="AC651" s="20">
        <v>0</v>
      </c>
      <c r="AD651" s="20">
        <v>0</v>
      </c>
      <c r="AE651" s="20">
        <v>0</v>
      </c>
      <c r="AF651" s="20">
        <v>0</v>
      </c>
      <c r="AG651" s="20">
        <v>0</v>
      </c>
      <c r="AH651" s="20">
        <v>0</v>
      </c>
      <c r="AI651" s="20">
        <v>0</v>
      </c>
      <c r="AJ651" s="20">
        <v>0</v>
      </c>
      <c r="AK651" s="20">
        <v>0</v>
      </c>
      <c r="AL651" s="20">
        <v>0</v>
      </c>
      <c r="AM651" s="20">
        <v>0</v>
      </c>
    </row>
    <row r="652" spans="2:39" x14ac:dyDescent="0.2">
      <c r="B652" s="106">
        <v>64</v>
      </c>
      <c r="C652" s="38">
        <v>111249</v>
      </c>
      <c r="D652" s="38">
        <v>58961.97</v>
      </c>
      <c r="E652" s="38">
        <v>70600</v>
      </c>
      <c r="F652" s="38">
        <v>37418</v>
      </c>
      <c r="G652" s="38">
        <v>49997</v>
      </c>
      <c r="H652" s="38">
        <v>26498.41</v>
      </c>
      <c r="I652" s="38">
        <v>36203</v>
      </c>
      <c r="J652" s="38">
        <v>19187.59</v>
      </c>
      <c r="K652" s="38">
        <v>27882</v>
      </c>
      <c r="L652" s="38">
        <v>14777.460000000001</v>
      </c>
      <c r="M652" s="38">
        <v>22392</v>
      </c>
      <c r="N652" s="38">
        <v>11867.76</v>
      </c>
      <c r="O652" s="126"/>
      <c r="AB652" s="20">
        <v>0</v>
      </c>
      <c r="AC652" s="20">
        <v>0</v>
      </c>
      <c r="AD652" s="20">
        <v>0</v>
      </c>
      <c r="AE652" s="20">
        <v>0</v>
      </c>
      <c r="AF652" s="20">
        <v>0</v>
      </c>
      <c r="AG652" s="20">
        <v>0</v>
      </c>
      <c r="AH652" s="20">
        <v>0</v>
      </c>
      <c r="AI652" s="20">
        <v>0</v>
      </c>
      <c r="AJ652" s="20">
        <v>0</v>
      </c>
      <c r="AK652" s="20">
        <v>0</v>
      </c>
      <c r="AL652" s="20">
        <v>0</v>
      </c>
      <c r="AM652" s="20">
        <v>0</v>
      </c>
    </row>
    <row r="653" spans="2:39" x14ac:dyDescent="0.2">
      <c r="B653" s="106">
        <v>65</v>
      </c>
      <c r="C653" s="38">
        <v>116555</v>
      </c>
      <c r="D653" s="38">
        <v>61774.15</v>
      </c>
      <c r="E653" s="38">
        <v>92306</v>
      </c>
      <c r="F653" s="38">
        <v>48922.18</v>
      </c>
      <c r="G653" s="38">
        <v>65201</v>
      </c>
      <c r="H653" s="38">
        <v>34556.53</v>
      </c>
      <c r="I653" s="38">
        <v>45766</v>
      </c>
      <c r="J653" s="38">
        <v>24255.98</v>
      </c>
      <c r="K653" s="38">
        <v>37168</v>
      </c>
      <c r="L653" s="38">
        <v>19699.04</v>
      </c>
      <c r="M653" s="38">
        <v>31562</v>
      </c>
      <c r="N653" s="38">
        <v>16727.86</v>
      </c>
      <c r="O653" s="126"/>
      <c r="AB653" s="20">
        <v>0</v>
      </c>
      <c r="AC653" s="20">
        <v>0</v>
      </c>
      <c r="AD653" s="20">
        <v>0</v>
      </c>
      <c r="AE653" s="20">
        <v>0</v>
      </c>
      <c r="AF653" s="20">
        <v>0</v>
      </c>
      <c r="AG653" s="20">
        <v>0</v>
      </c>
      <c r="AH653" s="20">
        <v>0</v>
      </c>
      <c r="AI653" s="20">
        <v>0</v>
      </c>
      <c r="AJ653" s="20">
        <v>0</v>
      </c>
      <c r="AK653" s="20">
        <v>0</v>
      </c>
      <c r="AL653" s="20">
        <v>0</v>
      </c>
      <c r="AM653" s="20">
        <v>0</v>
      </c>
    </row>
    <row r="654" spans="2:39" x14ac:dyDescent="0.2">
      <c r="B654" s="106">
        <v>66</v>
      </c>
      <c r="C654" s="38">
        <v>121859</v>
      </c>
      <c r="D654" s="38">
        <v>64585.270000000004</v>
      </c>
      <c r="E654" s="38">
        <v>107231</v>
      </c>
      <c r="F654" s="38">
        <v>56832.43</v>
      </c>
      <c r="G654" s="38">
        <v>75754</v>
      </c>
      <c r="H654" s="38">
        <v>40149.620000000003</v>
      </c>
      <c r="I654" s="38">
        <v>53180</v>
      </c>
      <c r="J654" s="38">
        <v>28185.4</v>
      </c>
      <c r="K654" s="38">
        <v>43201</v>
      </c>
      <c r="L654" s="38">
        <v>22896.530000000002</v>
      </c>
      <c r="M654" s="38">
        <v>36676</v>
      </c>
      <c r="N654" s="38">
        <v>19438.280000000002</v>
      </c>
      <c r="O654" s="126"/>
      <c r="AB654" s="20">
        <v>0</v>
      </c>
      <c r="AC654" s="20">
        <v>0</v>
      </c>
      <c r="AD654" s="20">
        <v>0</v>
      </c>
      <c r="AE654" s="20">
        <v>0</v>
      </c>
      <c r="AF654" s="20">
        <v>0</v>
      </c>
      <c r="AG654" s="20">
        <v>0</v>
      </c>
      <c r="AH654" s="20">
        <v>0</v>
      </c>
      <c r="AI654" s="20">
        <v>0</v>
      </c>
      <c r="AJ654" s="20">
        <v>0</v>
      </c>
      <c r="AK654" s="20">
        <v>0</v>
      </c>
      <c r="AL654" s="20">
        <v>0</v>
      </c>
      <c r="AM654" s="20">
        <v>0</v>
      </c>
    </row>
    <row r="655" spans="2:39" x14ac:dyDescent="0.2">
      <c r="B655" s="106">
        <v>67</v>
      </c>
      <c r="C655" s="38">
        <v>133052</v>
      </c>
      <c r="D655" s="38">
        <v>70517.56</v>
      </c>
      <c r="E655" s="38">
        <v>117108</v>
      </c>
      <c r="F655" s="38">
        <v>62067.240000000005</v>
      </c>
      <c r="G655" s="38">
        <v>82739</v>
      </c>
      <c r="H655" s="38">
        <v>43851.670000000006</v>
      </c>
      <c r="I655" s="38">
        <v>58088</v>
      </c>
      <c r="J655" s="38">
        <v>30786.640000000003</v>
      </c>
      <c r="K655" s="38">
        <v>47166</v>
      </c>
      <c r="L655" s="38">
        <v>24997.98</v>
      </c>
      <c r="M655" s="38">
        <v>40059</v>
      </c>
      <c r="N655" s="38">
        <v>21231.27</v>
      </c>
      <c r="O655" s="126"/>
      <c r="AB655" s="20">
        <v>0</v>
      </c>
      <c r="AC655" s="20">
        <v>0</v>
      </c>
      <c r="AD655" s="20">
        <v>0</v>
      </c>
      <c r="AE655" s="20">
        <v>0</v>
      </c>
      <c r="AF655" s="20">
        <v>0</v>
      </c>
      <c r="AG655" s="20">
        <v>0</v>
      </c>
      <c r="AH655" s="20">
        <v>0</v>
      </c>
      <c r="AI655" s="20">
        <v>0</v>
      </c>
      <c r="AJ655" s="20">
        <v>0</v>
      </c>
      <c r="AK655" s="20">
        <v>0</v>
      </c>
      <c r="AL655" s="20">
        <v>0</v>
      </c>
      <c r="AM655" s="20">
        <v>0</v>
      </c>
    </row>
    <row r="656" spans="2:39" x14ac:dyDescent="0.2">
      <c r="B656" s="106">
        <v>68</v>
      </c>
      <c r="C656" s="38">
        <v>147284</v>
      </c>
      <c r="D656" s="38">
        <v>78060.52</v>
      </c>
      <c r="E656" s="38">
        <v>129677</v>
      </c>
      <c r="F656" s="38">
        <v>68728.81</v>
      </c>
      <c r="G656" s="38">
        <v>91605</v>
      </c>
      <c r="H656" s="38">
        <v>48550.65</v>
      </c>
      <c r="I656" s="38">
        <v>64330</v>
      </c>
      <c r="J656" s="38">
        <v>34094.9</v>
      </c>
      <c r="K656" s="38">
        <v>52234</v>
      </c>
      <c r="L656" s="38">
        <v>27684.02</v>
      </c>
      <c r="M656" s="38">
        <v>44353</v>
      </c>
      <c r="N656" s="38">
        <v>23507.09</v>
      </c>
      <c r="O656" s="126"/>
      <c r="AB656" s="20">
        <v>0</v>
      </c>
      <c r="AC656" s="20">
        <v>0</v>
      </c>
      <c r="AD656" s="20">
        <v>0</v>
      </c>
      <c r="AE656" s="20">
        <v>0</v>
      </c>
      <c r="AF656" s="20">
        <v>0</v>
      </c>
      <c r="AG656" s="20">
        <v>0</v>
      </c>
      <c r="AH656" s="20">
        <v>0</v>
      </c>
      <c r="AI656" s="20">
        <v>0</v>
      </c>
      <c r="AJ656" s="20">
        <v>0</v>
      </c>
      <c r="AK656" s="20">
        <v>0</v>
      </c>
      <c r="AL656" s="20">
        <v>0</v>
      </c>
      <c r="AM656" s="20">
        <v>0</v>
      </c>
    </row>
    <row r="657" spans="1:39" x14ac:dyDescent="0.2">
      <c r="B657" s="106">
        <v>69</v>
      </c>
      <c r="C657" s="38">
        <v>162005</v>
      </c>
      <c r="D657" s="38">
        <v>85862.650000000009</v>
      </c>
      <c r="E657" s="38">
        <v>142667</v>
      </c>
      <c r="F657" s="38">
        <v>75613.510000000009</v>
      </c>
      <c r="G657" s="38">
        <v>100776</v>
      </c>
      <c r="H657" s="38">
        <v>53411.280000000006</v>
      </c>
      <c r="I657" s="38">
        <v>70756</v>
      </c>
      <c r="J657" s="38">
        <v>37500.68</v>
      </c>
      <c r="K657" s="38">
        <v>57466</v>
      </c>
      <c r="L657" s="38">
        <v>30456.980000000003</v>
      </c>
      <c r="M657" s="38">
        <v>48809</v>
      </c>
      <c r="N657" s="38">
        <v>25868.77</v>
      </c>
      <c r="O657" s="126"/>
      <c r="AB657" s="20">
        <v>0</v>
      </c>
      <c r="AC657" s="20">
        <v>0</v>
      </c>
      <c r="AD657" s="20">
        <v>0</v>
      </c>
      <c r="AE657" s="20">
        <v>0</v>
      </c>
      <c r="AF657" s="20">
        <v>0</v>
      </c>
      <c r="AG657" s="20">
        <v>0</v>
      </c>
      <c r="AH657" s="20">
        <v>0</v>
      </c>
      <c r="AI657" s="20">
        <v>0</v>
      </c>
      <c r="AJ657" s="20">
        <v>0</v>
      </c>
      <c r="AK657" s="20">
        <v>0</v>
      </c>
      <c r="AL657" s="20">
        <v>0</v>
      </c>
      <c r="AM657" s="20">
        <v>0</v>
      </c>
    </row>
    <row r="658" spans="1:39" x14ac:dyDescent="0.2">
      <c r="B658" s="106">
        <v>70</v>
      </c>
      <c r="C658" s="38">
        <v>191704</v>
      </c>
      <c r="D658" s="38">
        <v>101603.12000000001</v>
      </c>
      <c r="E658" s="38">
        <v>175580</v>
      </c>
      <c r="F658" s="38">
        <v>93057.400000000009</v>
      </c>
      <c r="G658" s="38">
        <v>122716</v>
      </c>
      <c r="H658" s="38">
        <v>65039.48</v>
      </c>
      <c r="I658" s="38">
        <v>83288</v>
      </c>
      <c r="J658" s="38">
        <v>44142.64</v>
      </c>
      <c r="K658" s="38">
        <v>66977</v>
      </c>
      <c r="L658" s="38">
        <v>35497.810000000005</v>
      </c>
      <c r="M658" s="38">
        <v>57396</v>
      </c>
      <c r="N658" s="38">
        <v>30419.88</v>
      </c>
      <c r="O658" s="126"/>
      <c r="AB658" s="20">
        <v>0</v>
      </c>
      <c r="AC658" s="20">
        <v>0</v>
      </c>
      <c r="AD658" s="20">
        <v>0</v>
      </c>
      <c r="AE658" s="20">
        <v>0</v>
      </c>
      <c r="AF658" s="20">
        <v>0</v>
      </c>
      <c r="AG658" s="20">
        <v>0</v>
      </c>
      <c r="AH658" s="20">
        <v>0</v>
      </c>
      <c r="AI658" s="20">
        <v>0</v>
      </c>
      <c r="AJ658" s="20">
        <v>0</v>
      </c>
      <c r="AK658" s="20">
        <v>0</v>
      </c>
      <c r="AL658" s="20">
        <v>0</v>
      </c>
      <c r="AM658" s="20">
        <v>0</v>
      </c>
    </row>
    <row r="659" spans="1:39" x14ac:dyDescent="0.2">
      <c r="B659" s="106">
        <v>71</v>
      </c>
      <c r="C659" s="38">
        <v>199214</v>
      </c>
      <c r="D659" s="38">
        <v>105583.42</v>
      </c>
      <c r="E659" s="38">
        <v>182476</v>
      </c>
      <c r="F659" s="38">
        <v>96712.28</v>
      </c>
      <c r="G659" s="38">
        <v>127516</v>
      </c>
      <c r="H659" s="38">
        <v>67583.48000000001</v>
      </c>
      <c r="I659" s="38">
        <v>86550</v>
      </c>
      <c r="J659" s="38">
        <v>45871.5</v>
      </c>
      <c r="K659" s="38">
        <v>69596</v>
      </c>
      <c r="L659" s="38">
        <v>36885.880000000005</v>
      </c>
      <c r="M659" s="38">
        <v>59663</v>
      </c>
      <c r="N659" s="38">
        <v>31621.390000000003</v>
      </c>
      <c r="O659" s="126"/>
      <c r="AB659" s="20">
        <v>0</v>
      </c>
      <c r="AC659" s="20">
        <v>0</v>
      </c>
      <c r="AD659" s="20">
        <v>0</v>
      </c>
      <c r="AE659" s="20">
        <v>0</v>
      </c>
      <c r="AF659" s="20">
        <v>0</v>
      </c>
      <c r="AG659" s="20">
        <v>0</v>
      </c>
      <c r="AH659" s="20">
        <v>0</v>
      </c>
      <c r="AI659" s="20">
        <v>0</v>
      </c>
      <c r="AJ659" s="20">
        <v>0</v>
      </c>
      <c r="AK659" s="20">
        <v>0</v>
      </c>
      <c r="AL659" s="20">
        <v>0</v>
      </c>
      <c r="AM659" s="20">
        <v>0</v>
      </c>
    </row>
    <row r="660" spans="1:39" x14ac:dyDescent="0.2">
      <c r="B660" s="106">
        <v>72</v>
      </c>
      <c r="C660" s="38">
        <v>204832</v>
      </c>
      <c r="D660" s="38">
        <v>108560.96000000001</v>
      </c>
      <c r="E660" s="38">
        <v>187646</v>
      </c>
      <c r="F660" s="38">
        <v>99452.38</v>
      </c>
      <c r="G660" s="38">
        <v>131120</v>
      </c>
      <c r="H660" s="38">
        <v>69493.600000000006</v>
      </c>
      <c r="I660" s="38">
        <v>89012</v>
      </c>
      <c r="J660" s="38">
        <v>47176.36</v>
      </c>
      <c r="K660" s="38">
        <v>71567</v>
      </c>
      <c r="L660" s="38">
        <v>37930.51</v>
      </c>
      <c r="M660" s="38">
        <v>61345</v>
      </c>
      <c r="N660" s="38">
        <v>32512.850000000002</v>
      </c>
      <c r="O660" s="126"/>
      <c r="AB660" s="20">
        <v>0</v>
      </c>
      <c r="AC660" s="20">
        <v>0</v>
      </c>
      <c r="AD660" s="20">
        <v>0</v>
      </c>
      <c r="AE660" s="20">
        <v>0</v>
      </c>
      <c r="AF660" s="20">
        <v>0</v>
      </c>
      <c r="AG660" s="20">
        <v>0</v>
      </c>
      <c r="AH660" s="20">
        <v>0</v>
      </c>
      <c r="AI660" s="20">
        <v>0</v>
      </c>
      <c r="AJ660" s="20">
        <v>0</v>
      </c>
      <c r="AK660" s="20">
        <v>0</v>
      </c>
      <c r="AL660" s="20">
        <v>0</v>
      </c>
      <c r="AM660" s="20">
        <v>0</v>
      </c>
    </row>
    <row r="661" spans="1:39" x14ac:dyDescent="0.2">
      <c r="B661" s="106">
        <v>73</v>
      </c>
      <c r="C661" s="38">
        <v>212370</v>
      </c>
      <c r="D661" s="38">
        <v>112556.1</v>
      </c>
      <c r="E661" s="38">
        <v>194526</v>
      </c>
      <c r="F661" s="38">
        <v>103098.78</v>
      </c>
      <c r="G661" s="38">
        <v>135951</v>
      </c>
      <c r="H661" s="38">
        <v>72054.03</v>
      </c>
      <c r="I661" s="38">
        <v>92273</v>
      </c>
      <c r="J661" s="38">
        <v>48904.69</v>
      </c>
      <c r="K661" s="38">
        <v>74199</v>
      </c>
      <c r="L661" s="38">
        <v>39325.47</v>
      </c>
      <c r="M661" s="38">
        <v>63615</v>
      </c>
      <c r="N661" s="38">
        <v>33715.950000000004</v>
      </c>
      <c r="O661" s="126"/>
      <c r="AB661" s="20">
        <v>0</v>
      </c>
      <c r="AC661" s="20">
        <v>0</v>
      </c>
      <c r="AD661" s="20">
        <v>0</v>
      </c>
      <c r="AE661" s="20">
        <v>0</v>
      </c>
      <c r="AF661" s="20">
        <v>0</v>
      </c>
      <c r="AG661" s="20">
        <v>0</v>
      </c>
      <c r="AH661" s="20">
        <v>0</v>
      </c>
      <c r="AI661" s="20">
        <v>0</v>
      </c>
      <c r="AJ661" s="20">
        <v>0</v>
      </c>
      <c r="AK661" s="20">
        <v>0</v>
      </c>
      <c r="AL661" s="20">
        <v>0</v>
      </c>
      <c r="AM661" s="20">
        <v>0</v>
      </c>
    </row>
    <row r="662" spans="1:39" x14ac:dyDescent="0.2">
      <c r="B662" s="106">
        <v>74</v>
      </c>
      <c r="C662" s="38">
        <v>216120</v>
      </c>
      <c r="D662" s="38">
        <v>114543.6</v>
      </c>
      <c r="E662" s="38">
        <v>197972</v>
      </c>
      <c r="F662" s="38">
        <v>104925.16</v>
      </c>
      <c r="G662" s="38">
        <v>138348</v>
      </c>
      <c r="H662" s="38">
        <v>73324.44</v>
      </c>
      <c r="I662" s="38">
        <v>93906</v>
      </c>
      <c r="J662" s="38">
        <v>49770.18</v>
      </c>
      <c r="K662" s="38">
        <v>75522</v>
      </c>
      <c r="L662" s="38">
        <v>40026.660000000003</v>
      </c>
      <c r="M662" s="38">
        <v>64728</v>
      </c>
      <c r="N662" s="38">
        <v>34305.840000000004</v>
      </c>
      <c r="O662" s="126"/>
      <c r="AB662" s="20">
        <v>0</v>
      </c>
      <c r="AC662" s="20">
        <v>0</v>
      </c>
      <c r="AD662" s="20">
        <v>0</v>
      </c>
      <c r="AE662" s="20">
        <v>0</v>
      </c>
      <c r="AF662" s="20">
        <v>0</v>
      </c>
      <c r="AG662" s="20">
        <v>0</v>
      </c>
      <c r="AH662" s="20">
        <v>0</v>
      </c>
      <c r="AI662" s="20">
        <v>0</v>
      </c>
      <c r="AJ662" s="20">
        <v>0</v>
      </c>
      <c r="AK662" s="20">
        <v>0</v>
      </c>
      <c r="AL662" s="20">
        <v>0</v>
      </c>
      <c r="AM662" s="20">
        <v>0</v>
      </c>
    </row>
    <row r="663" spans="1:39" x14ac:dyDescent="0.2">
      <c r="B663" s="106">
        <v>75</v>
      </c>
      <c r="C663" s="38">
        <v>225486</v>
      </c>
      <c r="D663" s="38">
        <v>119507.58</v>
      </c>
      <c r="E663" s="38">
        <v>206598</v>
      </c>
      <c r="F663" s="38">
        <v>109496.94</v>
      </c>
      <c r="G663" s="38">
        <v>144378</v>
      </c>
      <c r="H663" s="38">
        <v>76520.340000000011</v>
      </c>
      <c r="I663" s="38">
        <v>97991</v>
      </c>
      <c r="J663" s="38">
        <v>51935.23</v>
      </c>
      <c r="K663" s="38">
        <v>78800</v>
      </c>
      <c r="L663" s="38">
        <v>41764</v>
      </c>
      <c r="M663" s="38">
        <v>67540</v>
      </c>
      <c r="N663" s="38">
        <v>35796.200000000004</v>
      </c>
      <c r="O663" s="126"/>
      <c r="AB663" s="20">
        <v>0</v>
      </c>
      <c r="AC663" s="20">
        <v>0</v>
      </c>
      <c r="AD663" s="20">
        <v>0</v>
      </c>
      <c r="AE663" s="20">
        <v>0</v>
      </c>
      <c r="AF663" s="20">
        <v>0</v>
      </c>
      <c r="AG663" s="20">
        <v>0</v>
      </c>
      <c r="AH663" s="20">
        <v>0</v>
      </c>
      <c r="AI663" s="20">
        <v>0</v>
      </c>
      <c r="AJ663" s="20">
        <v>0</v>
      </c>
      <c r="AK663" s="20">
        <v>0</v>
      </c>
      <c r="AL663" s="20">
        <v>0</v>
      </c>
      <c r="AM663" s="20">
        <v>0</v>
      </c>
    </row>
    <row r="664" spans="1:39" x14ac:dyDescent="0.2">
      <c r="B664" s="23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</row>
    <row r="665" spans="1:39" x14ac:dyDescent="0.2"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</row>
    <row r="666" spans="1:39" ht="18" x14ac:dyDescent="0.2">
      <c r="A666" s="24"/>
      <c r="B666" s="98" t="s">
        <v>123</v>
      </c>
      <c r="C666" s="112"/>
      <c r="D666" s="112"/>
      <c r="E666" s="129"/>
      <c r="F666" s="129"/>
      <c r="G666" s="129"/>
      <c r="H666" s="129"/>
      <c r="I666" s="129"/>
      <c r="J666" s="129"/>
      <c r="K666" s="129"/>
      <c r="L666" s="129"/>
      <c r="M666" s="129"/>
      <c r="N666" s="129"/>
      <c r="O666" s="112"/>
    </row>
    <row r="667" spans="1:39" x14ac:dyDescent="0.2"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</row>
    <row r="668" spans="1:39" x14ac:dyDescent="0.2">
      <c r="B668" s="100" t="s">
        <v>1</v>
      </c>
      <c r="C668" s="124" t="s">
        <v>65</v>
      </c>
      <c r="D668" s="124"/>
      <c r="E668" s="124" t="s">
        <v>3</v>
      </c>
      <c r="F668" s="124"/>
      <c r="G668" s="124" t="s">
        <v>4</v>
      </c>
      <c r="H668" s="124"/>
      <c r="I668" s="124" t="s">
        <v>5</v>
      </c>
      <c r="J668" s="124"/>
      <c r="K668" s="124" t="s">
        <v>6</v>
      </c>
      <c r="L668" s="124"/>
      <c r="M668" s="124" t="s">
        <v>7</v>
      </c>
      <c r="N668" s="124"/>
      <c r="O668" s="126" t="str">
        <f>O632</f>
        <v>BUPA COMPLETE CARE PREMIUM BOOKLET, EFFECTIVE JANUARY 1, 2026</v>
      </c>
    </row>
    <row r="669" spans="1:39" ht="28" x14ac:dyDescent="0.2">
      <c r="B669" s="88" t="s">
        <v>101</v>
      </c>
      <c r="C669" s="127" t="s">
        <v>8</v>
      </c>
      <c r="D669" s="127"/>
      <c r="E669" s="127" t="s">
        <v>9</v>
      </c>
      <c r="F669" s="127"/>
      <c r="G669" s="127" t="s">
        <v>10</v>
      </c>
      <c r="H669" s="127"/>
      <c r="I669" s="127" t="s">
        <v>11</v>
      </c>
      <c r="J669" s="127"/>
      <c r="K669" s="127" t="s">
        <v>12</v>
      </c>
      <c r="L669" s="127"/>
      <c r="M669" s="127" t="s">
        <v>13</v>
      </c>
      <c r="N669" s="127"/>
      <c r="O669" s="126"/>
    </row>
    <row r="670" spans="1:39" ht="28" x14ac:dyDescent="0.2">
      <c r="B670" s="88" t="s">
        <v>102</v>
      </c>
      <c r="C670" s="127" t="s">
        <v>9</v>
      </c>
      <c r="D670" s="127"/>
      <c r="E670" s="127" t="s">
        <v>10</v>
      </c>
      <c r="F670" s="127"/>
      <c r="G670" s="127" t="s">
        <v>14</v>
      </c>
      <c r="H670" s="127"/>
      <c r="I670" s="127" t="s">
        <v>11</v>
      </c>
      <c r="J670" s="127"/>
      <c r="K670" s="127" t="s">
        <v>12</v>
      </c>
      <c r="L670" s="127"/>
      <c r="M670" s="127" t="s">
        <v>13</v>
      </c>
      <c r="N670" s="127"/>
      <c r="O670" s="126"/>
    </row>
    <row r="671" spans="1:39" x14ac:dyDescent="0.2">
      <c r="B671" s="101" t="s">
        <v>15</v>
      </c>
      <c r="C671" s="102" t="s">
        <v>95</v>
      </c>
      <c r="D671" s="102" t="s">
        <v>96</v>
      </c>
      <c r="E671" s="102" t="s">
        <v>95</v>
      </c>
      <c r="F671" s="102" t="s">
        <v>96</v>
      </c>
      <c r="G671" s="102" t="s">
        <v>95</v>
      </c>
      <c r="H671" s="102" t="s">
        <v>96</v>
      </c>
      <c r="I671" s="102" t="s">
        <v>95</v>
      </c>
      <c r="J671" s="102" t="s">
        <v>96</v>
      </c>
      <c r="K671" s="102" t="s">
        <v>95</v>
      </c>
      <c r="L671" s="102" t="s">
        <v>96</v>
      </c>
      <c r="M671" s="102" t="s">
        <v>95</v>
      </c>
      <c r="N671" s="103" t="s">
        <v>17</v>
      </c>
      <c r="O671" s="126"/>
    </row>
    <row r="672" spans="1:39" x14ac:dyDescent="0.2">
      <c r="B672" s="101" t="s">
        <v>18</v>
      </c>
      <c r="C672" s="104" t="s">
        <v>97</v>
      </c>
      <c r="D672" s="104" t="s">
        <v>98</v>
      </c>
      <c r="E672" s="104" t="s">
        <v>97</v>
      </c>
      <c r="F672" s="104" t="s">
        <v>98</v>
      </c>
      <c r="G672" s="104" t="s">
        <v>97</v>
      </c>
      <c r="H672" s="104" t="s">
        <v>98</v>
      </c>
      <c r="I672" s="104" t="s">
        <v>97</v>
      </c>
      <c r="J672" s="104" t="s">
        <v>98</v>
      </c>
      <c r="K672" s="104" t="s">
        <v>97</v>
      </c>
      <c r="L672" s="104" t="s">
        <v>98</v>
      </c>
      <c r="M672" s="104" t="s">
        <v>97</v>
      </c>
      <c r="N672" s="104" t="s">
        <v>98</v>
      </c>
      <c r="O672" s="126"/>
      <c r="AB672" s="6">
        <v>2</v>
      </c>
      <c r="AD672" s="6">
        <v>6</v>
      </c>
      <c r="AF672" s="6">
        <v>10</v>
      </c>
      <c r="AH672" s="6">
        <v>14</v>
      </c>
      <c r="AJ672" s="6">
        <v>18</v>
      </c>
      <c r="AL672" s="6">
        <v>22</v>
      </c>
    </row>
    <row r="673" spans="2:39" x14ac:dyDescent="0.2">
      <c r="B673" s="21" t="s">
        <v>21</v>
      </c>
      <c r="C673" s="38">
        <v>9316</v>
      </c>
      <c r="D673" s="61">
        <v>4937.4800000000005</v>
      </c>
      <c r="E673" s="38">
        <v>5808</v>
      </c>
      <c r="F673" s="61">
        <v>3078.2400000000002</v>
      </c>
      <c r="G673" s="38">
        <v>4246</v>
      </c>
      <c r="H673" s="61">
        <v>2250.38</v>
      </c>
      <c r="I673" s="38">
        <v>3062</v>
      </c>
      <c r="J673" s="38">
        <v>1622.8600000000001</v>
      </c>
      <c r="K673" s="38">
        <v>2291</v>
      </c>
      <c r="L673" s="61">
        <v>1214.23</v>
      </c>
      <c r="M673" s="38">
        <v>1713</v>
      </c>
      <c r="N673" s="38">
        <v>907.8900000000001</v>
      </c>
      <c r="O673" s="126"/>
      <c r="AB673" s="46" t="s">
        <v>16</v>
      </c>
      <c r="AC673" s="46" t="s">
        <v>17</v>
      </c>
      <c r="AD673" s="46" t="s">
        <v>16</v>
      </c>
      <c r="AE673" s="46" t="s">
        <v>17</v>
      </c>
      <c r="AF673" s="46" t="s">
        <v>16</v>
      </c>
      <c r="AG673" s="46" t="s">
        <v>17</v>
      </c>
      <c r="AH673" s="46" t="s">
        <v>16</v>
      </c>
      <c r="AI673" s="46" t="s">
        <v>17</v>
      </c>
      <c r="AJ673" s="46" t="s">
        <v>16</v>
      </c>
      <c r="AK673" s="46" t="s">
        <v>17</v>
      </c>
      <c r="AL673" s="46" t="s">
        <v>16</v>
      </c>
      <c r="AM673" s="54" t="s">
        <v>17</v>
      </c>
    </row>
    <row r="674" spans="2:39" x14ac:dyDescent="0.2">
      <c r="B674" s="21" t="s">
        <v>22</v>
      </c>
      <c r="C674" s="38">
        <v>14600</v>
      </c>
      <c r="D674" s="61">
        <v>7738</v>
      </c>
      <c r="E674" s="38">
        <v>9246</v>
      </c>
      <c r="F674" s="61">
        <v>4900.38</v>
      </c>
      <c r="G674" s="38">
        <v>6756</v>
      </c>
      <c r="H674" s="61">
        <v>3580.6800000000003</v>
      </c>
      <c r="I674" s="38">
        <v>4866</v>
      </c>
      <c r="J674" s="38">
        <v>2578.98</v>
      </c>
      <c r="K674" s="38">
        <v>3652</v>
      </c>
      <c r="L674" s="61">
        <v>1935.5600000000002</v>
      </c>
      <c r="M674" s="38">
        <v>2703</v>
      </c>
      <c r="N674" s="38">
        <v>1432.5900000000001</v>
      </c>
      <c r="O674" s="126"/>
      <c r="AB674" s="47" t="s">
        <v>19</v>
      </c>
      <c r="AC674" s="47" t="s">
        <v>20</v>
      </c>
      <c r="AD674" s="47" t="s">
        <v>19</v>
      </c>
      <c r="AE674" s="47" t="s">
        <v>20</v>
      </c>
      <c r="AF674" s="47" t="s">
        <v>19</v>
      </c>
      <c r="AG674" s="47" t="s">
        <v>20</v>
      </c>
      <c r="AH674" s="47" t="s">
        <v>19</v>
      </c>
      <c r="AI674" s="47" t="s">
        <v>20</v>
      </c>
      <c r="AJ674" s="47" t="s">
        <v>19</v>
      </c>
      <c r="AK674" s="47" t="s">
        <v>20</v>
      </c>
      <c r="AL674" s="47" t="s">
        <v>19</v>
      </c>
      <c r="AM674" s="47" t="s">
        <v>20</v>
      </c>
    </row>
    <row r="675" spans="2:39" x14ac:dyDescent="0.2">
      <c r="B675" s="21" t="s">
        <v>23</v>
      </c>
      <c r="C675" s="38">
        <v>21245</v>
      </c>
      <c r="D675" s="61">
        <v>11259.85</v>
      </c>
      <c r="E675" s="38">
        <v>13542</v>
      </c>
      <c r="F675" s="61">
        <v>7177.26</v>
      </c>
      <c r="G675" s="38">
        <v>9904</v>
      </c>
      <c r="H675" s="61">
        <v>5249.12</v>
      </c>
      <c r="I675" s="38">
        <v>7107</v>
      </c>
      <c r="J675" s="38">
        <v>3766.71</v>
      </c>
      <c r="K675" s="38">
        <v>5363</v>
      </c>
      <c r="L675" s="61">
        <v>2842.3900000000003</v>
      </c>
      <c r="M675" s="38">
        <v>3975</v>
      </c>
      <c r="N675" s="38">
        <v>2106.75</v>
      </c>
      <c r="O675" s="126"/>
      <c r="AB675" s="20">
        <v>0</v>
      </c>
      <c r="AC675" s="20">
        <v>0</v>
      </c>
      <c r="AD675" s="20">
        <v>0</v>
      </c>
      <c r="AE675" s="20">
        <v>0</v>
      </c>
      <c r="AF675" s="20">
        <v>0</v>
      </c>
      <c r="AG675" s="20">
        <v>0</v>
      </c>
      <c r="AH675" s="20">
        <v>0</v>
      </c>
      <c r="AI675" s="20">
        <v>0</v>
      </c>
      <c r="AJ675" s="20">
        <v>0</v>
      </c>
      <c r="AK675" s="20">
        <v>0</v>
      </c>
      <c r="AL675" s="20">
        <v>0</v>
      </c>
      <c r="AM675" s="20">
        <v>0</v>
      </c>
    </row>
    <row r="676" spans="2:39" x14ac:dyDescent="0.2">
      <c r="B676" s="21" t="s">
        <v>24</v>
      </c>
      <c r="C676" s="38">
        <v>27484</v>
      </c>
      <c r="D676" s="61">
        <v>14566.52</v>
      </c>
      <c r="E676" s="38">
        <v>16707</v>
      </c>
      <c r="F676" s="61">
        <v>8854.7100000000009</v>
      </c>
      <c r="G676" s="38">
        <v>11471</v>
      </c>
      <c r="H676" s="61">
        <v>6079.63</v>
      </c>
      <c r="I676" s="38">
        <v>7461</v>
      </c>
      <c r="J676" s="38">
        <v>3954.3300000000004</v>
      </c>
      <c r="K676" s="38">
        <v>4712</v>
      </c>
      <c r="L676" s="61">
        <v>2497.36</v>
      </c>
      <c r="M676" s="38">
        <v>3583</v>
      </c>
      <c r="N676" s="38">
        <v>1898.99</v>
      </c>
      <c r="O676" s="126"/>
      <c r="AB676" s="20">
        <v>0</v>
      </c>
      <c r="AC676" s="20">
        <v>0</v>
      </c>
      <c r="AD676" s="20">
        <v>0</v>
      </c>
      <c r="AE676" s="20">
        <v>0</v>
      </c>
      <c r="AF676" s="20">
        <v>0</v>
      </c>
      <c r="AG676" s="20">
        <v>0</v>
      </c>
      <c r="AH676" s="20">
        <v>0</v>
      </c>
      <c r="AI676" s="20">
        <v>0</v>
      </c>
      <c r="AJ676" s="20">
        <v>0</v>
      </c>
      <c r="AK676" s="20">
        <v>0</v>
      </c>
      <c r="AL676" s="20">
        <v>0</v>
      </c>
      <c r="AM676" s="20">
        <v>0</v>
      </c>
    </row>
    <row r="677" spans="2:39" x14ac:dyDescent="0.2">
      <c r="B677" s="21" t="s">
        <v>25</v>
      </c>
      <c r="C677" s="38">
        <v>28827</v>
      </c>
      <c r="D677" s="38">
        <v>15278.310000000001</v>
      </c>
      <c r="E677" s="38">
        <v>17524</v>
      </c>
      <c r="F677" s="38">
        <v>9287.7200000000012</v>
      </c>
      <c r="G677" s="38">
        <v>12694</v>
      </c>
      <c r="H677" s="61">
        <v>6727.8200000000006</v>
      </c>
      <c r="I677" s="38">
        <v>8266</v>
      </c>
      <c r="J677" s="38">
        <v>4380.9800000000005</v>
      </c>
      <c r="K677" s="38">
        <v>5238</v>
      </c>
      <c r="L677" s="61">
        <v>2776.1400000000003</v>
      </c>
      <c r="M677" s="38">
        <v>3983</v>
      </c>
      <c r="N677" s="38">
        <v>2110.9900000000002</v>
      </c>
      <c r="O677" s="126"/>
      <c r="AB677" s="20">
        <v>0</v>
      </c>
      <c r="AC677" s="20">
        <v>0</v>
      </c>
      <c r="AD677" s="20">
        <v>0</v>
      </c>
      <c r="AE677" s="20">
        <v>0</v>
      </c>
      <c r="AF677" s="20">
        <v>0</v>
      </c>
      <c r="AG677" s="20">
        <v>0</v>
      </c>
      <c r="AH677" s="20">
        <v>0</v>
      </c>
      <c r="AI677" s="20">
        <v>0</v>
      </c>
      <c r="AJ677" s="20">
        <v>0</v>
      </c>
      <c r="AK677" s="20">
        <v>0</v>
      </c>
      <c r="AL677" s="20">
        <v>0</v>
      </c>
      <c r="AM677" s="20">
        <v>0</v>
      </c>
    </row>
    <row r="678" spans="2:39" x14ac:dyDescent="0.2">
      <c r="B678" s="21" t="s">
        <v>26</v>
      </c>
      <c r="C678" s="38">
        <v>30090</v>
      </c>
      <c r="D678" s="38">
        <v>15947.7</v>
      </c>
      <c r="E678" s="38">
        <v>18309</v>
      </c>
      <c r="F678" s="38">
        <v>9703.77</v>
      </c>
      <c r="G678" s="38">
        <v>13571</v>
      </c>
      <c r="H678" s="61">
        <v>7192.63</v>
      </c>
      <c r="I678" s="38">
        <v>9282</v>
      </c>
      <c r="J678" s="38">
        <v>4919.46</v>
      </c>
      <c r="K678" s="38">
        <v>6341</v>
      </c>
      <c r="L678" s="38">
        <v>3360.73</v>
      </c>
      <c r="M678" s="38">
        <v>4831</v>
      </c>
      <c r="N678" s="38">
        <v>2560.4300000000003</v>
      </c>
      <c r="O678" s="126"/>
      <c r="AB678" s="20">
        <v>0</v>
      </c>
      <c r="AC678" s="20">
        <v>0</v>
      </c>
      <c r="AD678" s="20">
        <v>0</v>
      </c>
      <c r="AE678" s="20">
        <v>0</v>
      </c>
      <c r="AF678" s="20">
        <v>0</v>
      </c>
      <c r="AG678" s="20">
        <v>0</v>
      </c>
      <c r="AH678" s="20">
        <v>0</v>
      </c>
      <c r="AI678" s="20">
        <v>0</v>
      </c>
      <c r="AJ678" s="20">
        <v>0</v>
      </c>
      <c r="AK678" s="20">
        <v>0</v>
      </c>
      <c r="AL678" s="20">
        <v>0</v>
      </c>
      <c r="AM678" s="20">
        <v>0</v>
      </c>
    </row>
    <row r="679" spans="2:39" x14ac:dyDescent="0.2">
      <c r="B679" s="21" t="s">
        <v>27</v>
      </c>
      <c r="C679" s="38">
        <v>33646</v>
      </c>
      <c r="D679" s="38">
        <v>17832.38</v>
      </c>
      <c r="E679" s="38">
        <v>20500</v>
      </c>
      <c r="F679" s="38">
        <v>10865</v>
      </c>
      <c r="G679" s="38">
        <v>15215</v>
      </c>
      <c r="H679" s="38">
        <v>8063.9500000000007</v>
      </c>
      <c r="I679" s="38">
        <v>10401</v>
      </c>
      <c r="J679" s="38">
        <v>5512.5300000000007</v>
      </c>
      <c r="K679" s="38">
        <v>7100</v>
      </c>
      <c r="L679" s="38">
        <v>3763</v>
      </c>
      <c r="M679" s="38">
        <v>5419</v>
      </c>
      <c r="N679" s="38">
        <v>2872.07</v>
      </c>
      <c r="O679" s="126"/>
      <c r="AB679" s="20">
        <v>0</v>
      </c>
      <c r="AC679" s="20">
        <v>0</v>
      </c>
      <c r="AD679" s="20">
        <v>0</v>
      </c>
      <c r="AE679" s="20">
        <v>0</v>
      </c>
      <c r="AF679" s="20">
        <v>0</v>
      </c>
      <c r="AG679" s="20">
        <v>0</v>
      </c>
      <c r="AH679" s="20">
        <v>0</v>
      </c>
      <c r="AI679" s="20">
        <v>0</v>
      </c>
      <c r="AJ679" s="20">
        <v>0</v>
      </c>
      <c r="AK679" s="20">
        <v>0</v>
      </c>
      <c r="AL679" s="20">
        <v>0</v>
      </c>
      <c r="AM679" s="20">
        <v>0</v>
      </c>
    </row>
    <row r="680" spans="2:39" x14ac:dyDescent="0.2">
      <c r="B680" s="21" t="s">
        <v>28</v>
      </c>
      <c r="C680" s="38">
        <v>38103</v>
      </c>
      <c r="D680" s="38">
        <v>20194.59</v>
      </c>
      <c r="E680" s="38">
        <v>23734</v>
      </c>
      <c r="F680" s="38">
        <v>12579.02</v>
      </c>
      <c r="G680" s="38">
        <v>16668</v>
      </c>
      <c r="H680" s="38">
        <v>8834.0400000000009</v>
      </c>
      <c r="I680" s="38">
        <v>11584</v>
      </c>
      <c r="J680" s="38">
        <v>6139.52</v>
      </c>
      <c r="K680" s="38">
        <v>7840</v>
      </c>
      <c r="L680" s="38">
        <v>4155.2</v>
      </c>
      <c r="M680" s="38">
        <v>5978</v>
      </c>
      <c r="N680" s="38">
        <v>3168.34</v>
      </c>
      <c r="O680" s="126"/>
      <c r="AB680" s="20">
        <v>0</v>
      </c>
      <c r="AC680" s="20">
        <v>0</v>
      </c>
      <c r="AD680" s="20">
        <v>0</v>
      </c>
      <c r="AE680" s="20">
        <v>0</v>
      </c>
      <c r="AF680" s="20">
        <v>0</v>
      </c>
      <c r="AG680" s="20">
        <v>0</v>
      </c>
      <c r="AH680" s="20">
        <v>0</v>
      </c>
      <c r="AI680" s="20">
        <v>0</v>
      </c>
      <c r="AJ680" s="20">
        <v>0</v>
      </c>
      <c r="AK680" s="20">
        <v>0</v>
      </c>
      <c r="AL680" s="20">
        <v>0</v>
      </c>
      <c r="AM680" s="20">
        <v>0</v>
      </c>
    </row>
    <row r="681" spans="2:39" x14ac:dyDescent="0.2">
      <c r="B681" s="21" t="s">
        <v>29</v>
      </c>
      <c r="C681" s="38">
        <v>42560</v>
      </c>
      <c r="D681" s="38">
        <v>22556.800000000003</v>
      </c>
      <c r="E681" s="38">
        <v>26536</v>
      </c>
      <c r="F681" s="38">
        <v>14064.08</v>
      </c>
      <c r="G681" s="38">
        <v>18646</v>
      </c>
      <c r="H681" s="38">
        <v>9882.380000000001</v>
      </c>
      <c r="I681" s="38">
        <v>12948</v>
      </c>
      <c r="J681" s="38">
        <v>6862.4400000000005</v>
      </c>
      <c r="K681" s="38">
        <v>8765</v>
      </c>
      <c r="L681" s="38">
        <v>4645.45</v>
      </c>
      <c r="M681" s="38">
        <v>6686</v>
      </c>
      <c r="N681" s="38">
        <v>3543.5800000000004</v>
      </c>
      <c r="O681" s="126"/>
      <c r="AB681" s="20">
        <v>0</v>
      </c>
      <c r="AC681" s="20">
        <v>0</v>
      </c>
      <c r="AD681" s="20">
        <v>0</v>
      </c>
      <c r="AE681" s="20">
        <v>0</v>
      </c>
      <c r="AF681" s="20">
        <v>0</v>
      </c>
      <c r="AG681" s="20">
        <v>0</v>
      </c>
      <c r="AH681" s="20">
        <v>0</v>
      </c>
      <c r="AI681" s="20">
        <v>0</v>
      </c>
      <c r="AJ681" s="20">
        <v>0</v>
      </c>
      <c r="AK681" s="20">
        <v>0</v>
      </c>
      <c r="AL681" s="20">
        <v>0</v>
      </c>
      <c r="AM681" s="20">
        <v>0</v>
      </c>
    </row>
    <row r="682" spans="2:39" x14ac:dyDescent="0.2">
      <c r="B682" s="21" t="s">
        <v>30</v>
      </c>
      <c r="C682" s="38">
        <v>56202</v>
      </c>
      <c r="D682" s="38">
        <v>29787.06</v>
      </c>
      <c r="E682" s="38">
        <v>34697</v>
      </c>
      <c r="F682" s="38">
        <v>18389.41</v>
      </c>
      <c r="G682" s="38">
        <v>24612</v>
      </c>
      <c r="H682" s="38">
        <v>13044.36</v>
      </c>
      <c r="I682" s="38">
        <v>17012</v>
      </c>
      <c r="J682" s="38">
        <v>9016.36</v>
      </c>
      <c r="K682" s="38">
        <v>12513</v>
      </c>
      <c r="L682" s="38">
        <v>6631.89</v>
      </c>
      <c r="M682" s="38">
        <v>9562</v>
      </c>
      <c r="N682" s="38">
        <v>5067.8600000000006</v>
      </c>
      <c r="O682" s="126"/>
      <c r="AB682" s="20">
        <v>0</v>
      </c>
      <c r="AC682" s="20">
        <v>0</v>
      </c>
      <c r="AD682" s="20">
        <v>0</v>
      </c>
      <c r="AE682" s="20">
        <v>0</v>
      </c>
      <c r="AF682" s="20">
        <v>0</v>
      </c>
      <c r="AG682" s="20">
        <v>0</v>
      </c>
      <c r="AH682" s="20">
        <v>0</v>
      </c>
      <c r="AI682" s="20">
        <v>0</v>
      </c>
      <c r="AJ682" s="20">
        <v>0</v>
      </c>
      <c r="AK682" s="20">
        <v>0</v>
      </c>
      <c r="AL682" s="20">
        <v>0</v>
      </c>
      <c r="AM682" s="20">
        <v>0</v>
      </c>
    </row>
    <row r="683" spans="2:39" x14ac:dyDescent="0.2">
      <c r="B683" s="21" t="s">
        <v>31</v>
      </c>
      <c r="C683" s="38">
        <v>59790</v>
      </c>
      <c r="D683" s="38">
        <v>31688.7</v>
      </c>
      <c r="E683" s="38">
        <v>36917</v>
      </c>
      <c r="F683" s="38">
        <v>19566.010000000002</v>
      </c>
      <c r="G683" s="38">
        <v>26202</v>
      </c>
      <c r="H683" s="38">
        <v>13887.060000000001</v>
      </c>
      <c r="I683" s="38">
        <v>18104</v>
      </c>
      <c r="J683" s="38">
        <v>9595.1200000000008</v>
      </c>
      <c r="K683" s="38">
        <v>13321</v>
      </c>
      <c r="L683" s="38">
        <v>7060.13</v>
      </c>
      <c r="M683" s="38">
        <v>10175</v>
      </c>
      <c r="N683" s="38">
        <v>5392.75</v>
      </c>
      <c r="O683" s="126"/>
      <c r="AB683" s="20">
        <v>0</v>
      </c>
      <c r="AC683" s="20">
        <v>0</v>
      </c>
      <c r="AD683" s="20">
        <v>0</v>
      </c>
      <c r="AE683" s="20">
        <v>0</v>
      </c>
      <c r="AF683" s="20">
        <v>0</v>
      </c>
      <c r="AG683" s="20">
        <v>0</v>
      </c>
      <c r="AH683" s="20">
        <v>0</v>
      </c>
      <c r="AI683" s="20">
        <v>0</v>
      </c>
      <c r="AJ683" s="20">
        <v>0</v>
      </c>
      <c r="AK683" s="20">
        <v>0</v>
      </c>
      <c r="AL683" s="20">
        <v>0</v>
      </c>
      <c r="AM683" s="20">
        <v>0</v>
      </c>
    </row>
    <row r="684" spans="2:39" x14ac:dyDescent="0.2">
      <c r="B684" s="106">
        <v>60</v>
      </c>
      <c r="C684" s="38">
        <v>63476</v>
      </c>
      <c r="D684" s="38">
        <v>33642.28</v>
      </c>
      <c r="E684" s="38">
        <v>40209</v>
      </c>
      <c r="F684" s="38">
        <v>21310.77</v>
      </c>
      <c r="G684" s="38">
        <v>28446</v>
      </c>
      <c r="H684" s="38">
        <v>15076.380000000001</v>
      </c>
      <c r="I684" s="38">
        <v>20618</v>
      </c>
      <c r="J684" s="38">
        <v>10927.54</v>
      </c>
      <c r="K684" s="38">
        <v>15861</v>
      </c>
      <c r="L684" s="38">
        <v>8406.33</v>
      </c>
      <c r="M684" s="38">
        <v>12727</v>
      </c>
      <c r="N684" s="38">
        <v>6745.31</v>
      </c>
      <c r="O684" s="126"/>
      <c r="AB684" s="20">
        <v>0</v>
      </c>
      <c r="AC684" s="20">
        <v>0</v>
      </c>
      <c r="AD684" s="20">
        <v>0</v>
      </c>
      <c r="AE684" s="20">
        <v>0</v>
      </c>
      <c r="AF684" s="20">
        <v>0</v>
      </c>
      <c r="AG684" s="20">
        <v>0</v>
      </c>
      <c r="AH684" s="20">
        <v>0</v>
      </c>
      <c r="AI684" s="20">
        <v>0</v>
      </c>
      <c r="AJ684" s="20">
        <v>0</v>
      </c>
      <c r="AK684" s="20">
        <v>0</v>
      </c>
      <c r="AL684" s="20">
        <v>0</v>
      </c>
      <c r="AM684" s="20">
        <v>0</v>
      </c>
    </row>
    <row r="685" spans="2:39" x14ac:dyDescent="0.2">
      <c r="B685" s="106">
        <v>61</v>
      </c>
      <c r="C685" s="38">
        <v>68172</v>
      </c>
      <c r="D685" s="38">
        <v>36131.160000000003</v>
      </c>
      <c r="E685" s="38">
        <v>43200</v>
      </c>
      <c r="F685" s="38">
        <v>22896</v>
      </c>
      <c r="G685" s="38">
        <v>30554</v>
      </c>
      <c r="H685" s="38">
        <v>16193.62</v>
      </c>
      <c r="I685" s="38">
        <v>22139</v>
      </c>
      <c r="J685" s="38">
        <v>11733.67</v>
      </c>
      <c r="K685" s="38">
        <v>17056</v>
      </c>
      <c r="L685" s="38">
        <v>9039.68</v>
      </c>
      <c r="M685" s="38">
        <v>13677</v>
      </c>
      <c r="N685" s="38">
        <v>7248.81</v>
      </c>
      <c r="O685" s="126"/>
      <c r="AB685" s="20">
        <v>0</v>
      </c>
      <c r="AC685" s="20">
        <v>0</v>
      </c>
      <c r="AD685" s="20">
        <v>0</v>
      </c>
      <c r="AE685" s="20">
        <v>0</v>
      </c>
      <c r="AF685" s="20">
        <v>0</v>
      </c>
      <c r="AG685" s="20">
        <v>0</v>
      </c>
      <c r="AH685" s="20">
        <v>0</v>
      </c>
      <c r="AI685" s="20">
        <v>0</v>
      </c>
      <c r="AJ685" s="20">
        <v>0</v>
      </c>
      <c r="AK685" s="20">
        <v>0</v>
      </c>
      <c r="AL685" s="20">
        <v>0</v>
      </c>
      <c r="AM685" s="20">
        <v>0</v>
      </c>
    </row>
    <row r="686" spans="2:39" x14ac:dyDescent="0.2">
      <c r="B686" s="106">
        <v>62</v>
      </c>
      <c r="C686" s="38">
        <v>74602</v>
      </c>
      <c r="D686" s="38">
        <v>39539.060000000005</v>
      </c>
      <c r="E686" s="38">
        <v>47303</v>
      </c>
      <c r="F686" s="38">
        <v>25070.59</v>
      </c>
      <c r="G686" s="38">
        <v>33466</v>
      </c>
      <c r="H686" s="38">
        <v>17736.98</v>
      </c>
      <c r="I686" s="38">
        <v>24263</v>
      </c>
      <c r="J686" s="38">
        <v>12859.390000000001</v>
      </c>
      <c r="K686" s="38">
        <v>18664</v>
      </c>
      <c r="L686" s="38">
        <v>9891.92</v>
      </c>
      <c r="M686" s="38">
        <v>14984</v>
      </c>
      <c r="N686" s="38">
        <v>7941.52</v>
      </c>
      <c r="O686" s="126"/>
      <c r="AB686" s="20">
        <v>0</v>
      </c>
      <c r="AC686" s="20">
        <v>0</v>
      </c>
      <c r="AD686" s="20">
        <v>0</v>
      </c>
      <c r="AE686" s="20">
        <v>0</v>
      </c>
      <c r="AF686" s="20">
        <v>0</v>
      </c>
      <c r="AG686" s="20">
        <v>0</v>
      </c>
      <c r="AH686" s="20">
        <v>0</v>
      </c>
      <c r="AI686" s="20">
        <v>0</v>
      </c>
      <c r="AJ686" s="20">
        <v>0</v>
      </c>
      <c r="AK686" s="20">
        <v>0</v>
      </c>
      <c r="AL686" s="20">
        <v>0</v>
      </c>
      <c r="AM686" s="20">
        <v>0</v>
      </c>
    </row>
    <row r="687" spans="2:39" x14ac:dyDescent="0.2">
      <c r="B687" s="106">
        <v>63</v>
      </c>
      <c r="C687" s="38">
        <v>79283</v>
      </c>
      <c r="D687" s="38">
        <v>42019.990000000005</v>
      </c>
      <c r="E687" s="38">
        <v>50294</v>
      </c>
      <c r="F687" s="38">
        <v>26655.82</v>
      </c>
      <c r="G687" s="38">
        <v>35586</v>
      </c>
      <c r="H687" s="38">
        <v>18860.580000000002</v>
      </c>
      <c r="I687" s="38">
        <v>25792</v>
      </c>
      <c r="J687" s="38">
        <v>13669.76</v>
      </c>
      <c r="K687" s="38">
        <v>19857</v>
      </c>
      <c r="L687" s="38">
        <v>10524.210000000001</v>
      </c>
      <c r="M687" s="38">
        <v>15932</v>
      </c>
      <c r="N687" s="38">
        <v>8443.9600000000009</v>
      </c>
      <c r="O687" s="126"/>
      <c r="AB687" s="20">
        <v>0</v>
      </c>
      <c r="AC687" s="20">
        <v>0</v>
      </c>
      <c r="AD687" s="20">
        <v>0</v>
      </c>
      <c r="AE687" s="20">
        <v>0</v>
      </c>
      <c r="AF687" s="20">
        <v>0</v>
      </c>
      <c r="AG687" s="20">
        <v>0</v>
      </c>
      <c r="AH687" s="20">
        <v>0</v>
      </c>
      <c r="AI687" s="20">
        <v>0</v>
      </c>
      <c r="AJ687" s="20">
        <v>0</v>
      </c>
      <c r="AK687" s="20">
        <v>0</v>
      </c>
      <c r="AL687" s="20">
        <v>0</v>
      </c>
      <c r="AM687" s="20">
        <v>0</v>
      </c>
    </row>
    <row r="688" spans="2:39" x14ac:dyDescent="0.2">
      <c r="B688" s="106">
        <v>64</v>
      </c>
      <c r="C688" s="38">
        <v>85745</v>
      </c>
      <c r="D688" s="38">
        <v>45444.850000000006</v>
      </c>
      <c r="E688" s="38">
        <v>54402</v>
      </c>
      <c r="F688" s="38">
        <v>28833.06</v>
      </c>
      <c r="G688" s="38">
        <v>38507</v>
      </c>
      <c r="H688" s="38">
        <v>20408.710000000003</v>
      </c>
      <c r="I688" s="38">
        <v>27902</v>
      </c>
      <c r="J688" s="38">
        <v>14788.060000000001</v>
      </c>
      <c r="K688" s="38">
        <v>21472</v>
      </c>
      <c r="L688" s="38">
        <v>11380.16</v>
      </c>
      <c r="M688" s="38">
        <v>17252</v>
      </c>
      <c r="N688" s="38">
        <v>9143.5600000000013</v>
      </c>
      <c r="O688" s="126"/>
      <c r="AB688" s="20">
        <v>0</v>
      </c>
      <c r="AC688" s="20">
        <v>0</v>
      </c>
      <c r="AD688" s="20">
        <v>0</v>
      </c>
      <c r="AE688" s="20">
        <v>0</v>
      </c>
      <c r="AF688" s="20">
        <v>0</v>
      </c>
      <c r="AG688" s="20">
        <v>0</v>
      </c>
      <c r="AH688" s="20">
        <v>0</v>
      </c>
      <c r="AI688" s="20">
        <v>0</v>
      </c>
      <c r="AJ688" s="20">
        <v>0</v>
      </c>
      <c r="AK688" s="20">
        <v>0</v>
      </c>
      <c r="AL688" s="20">
        <v>0</v>
      </c>
      <c r="AM688" s="20">
        <v>0</v>
      </c>
    </row>
    <row r="689" spans="2:39" x14ac:dyDescent="0.2">
      <c r="B689" s="106">
        <v>65</v>
      </c>
      <c r="C689" s="38">
        <v>89847</v>
      </c>
      <c r="D689" s="38">
        <v>47618.91</v>
      </c>
      <c r="E689" s="38">
        <v>71148</v>
      </c>
      <c r="F689" s="38">
        <v>37708.44</v>
      </c>
      <c r="G689" s="38">
        <v>50234</v>
      </c>
      <c r="H689" s="38">
        <v>26624.02</v>
      </c>
      <c r="I689" s="38">
        <v>35289</v>
      </c>
      <c r="J689" s="38">
        <v>18703.170000000002</v>
      </c>
      <c r="K689" s="38">
        <v>28652</v>
      </c>
      <c r="L689" s="38">
        <v>15185.560000000001</v>
      </c>
      <c r="M689" s="38">
        <v>24333</v>
      </c>
      <c r="N689" s="38">
        <v>12896.49</v>
      </c>
      <c r="O689" s="126"/>
      <c r="AB689" s="20">
        <v>0</v>
      </c>
      <c r="AC689" s="20">
        <v>0</v>
      </c>
      <c r="AD689" s="20">
        <v>0</v>
      </c>
      <c r="AE689" s="20">
        <v>0</v>
      </c>
      <c r="AF689" s="20">
        <v>0</v>
      </c>
      <c r="AG689" s="20">
        <v>0</v>
      </c>
      <c r="AH689" s="20">
        <v>0</v>
      </c>
      <c r="AI689" s="20">
        <v>0</v>
      </c>
      <c r="AJ689" s="20">
        <v>0</v>
      </c>
      <c r="AK689" s="20">
        <v>0</v>
      </c>
      <c r="AL689" s="20">
        <v>0</v>
      </c>
      <c r="AM689" s="20">
        <v>0</v>
      </c>
    </row>
    <row r="690" spans="2:39" x14ac:dyDescent="0.2">
      <c r="B690" s="106">
        <v>66</v>
      </c>
      <c r="C690" s="38">
        <v>93936</v>
      </c>
      <c r="D690" s="38">
        <v>49786.080000000002</v>
      </c>
      <c r="E690" s="38">
        <v>82646</v>
      </c>
      <c r="F690" s="38">
        <v>43802.380000000005</v>
      </c>
      <c r="G690" s="38">
        <v>58370</v>
      </c>
      <c r="H690" s="38">
        <v>30936.100000000002</v>
      </c>
      <c r="I690" s="38">
        <v>41010</v>
      </c>
      <c r="J690" s="38">
        <v>21735.300000000003</v>
      </c>
      <c r="K690" s="38">
        <v>33310</v>
      </c>
      <c r="L690" s="38">
        <v>17654.3</v>
      </c>
      <c r="M690" s="38">
        <v>28274</v>
      </c>
      <c r="N690" s="38">
        <v>14985.220000000001</v>
      </c>
      <c r="O690" s="126"/>
      <c r="AB690" s="20">
        <v>0</v>
      </c>
      <c r="AC690" s="20">
        <v>0</v>
      </c>
      <c r="AD690" s="20">
        <v>0</v>
      </c>
      <c r="AE690" s="20">
        <v>0</v>
      </c>
      <c r="AF690" s="20">
        <v>0</v>
      </c>
      <c r="AG690" s="20">
        <v>0</v>
      </c>
      <c r="AH690" s="20">
        <v>0</v>
      </c>
      <c r="AI690" s="20">
        <v>0</v>
      </c>
      <c r="AJ690" s="20">
        <v>0</v>
      </c>
      <c r="AK690" s="20">
        <v>0</v>
      </c>
      <c r="AL690" s="20">
        <v>0</v>
      </c>
      <c r="AM690" s="20">
        <v>0</v>
      </c>
    </row>
    <row r="691" spans="2:39" x14ac:dyDescent="0.2">
      <c r="B691" s="106">
        <v>67</v>
      </c>
      <c r="C691" s="38">
        <v>102572</v>
      </c>
      <c r="D691" s="38">
        <v>54363.16</v>
      </c>
      <c r="E691" s="38">
        <v>90280</v>
      </c>
      <c r="F691" s="38">
        <v>47848.4</v>
      </c>
      <c r="G691" s="38">
        <v>63766</v>
      </c>
      <c r="H691" s="38">
        <v>33795.980000000003</v>
      </c>
      <c r="I691" s="38">
        <v>44793</v>
      </c>
      <c r="J691" s="38">
        <v>23740.29</v>
      </c>
      <c r="K691" s="38">
        <v>36378</v>
      </c>
      <c r="L691" s="38">
        <v>19280.34</v>
      </c>
      <c r="M691" s="38">
        <v>30896</v>
      </c>
      <c r="N691" s="38">
        <v>16374.880000000001</v>
      </c>
      <c r="O691" s="126"/>
      <c r="AB691" s="20">
        <v>0</v>
      </c>
      <c r="AC691" s="20">
        <v>0</v>
      </c>
      <c r="AD691" s="20">
        <v>0</v>
      </c>
      <c r="AE691" s="20">
        <v>0</v>
      </c>
      <c r="AF691" s="20">
        <v>0</v>
      </c>
      <c r="AG691" s="20">
        <v>0</v>
      </c>
      <c r="AH691" s="20">
        <v>0</v>
      </c>
      <c r="AI691" s="20">
        <v>0</v>
      </c>
      <c r="AJ691" s="20">
        <v>0</v>
      </c>
      <c r="AK691" s="20">
        <v>0</v>
      </c>
      <c r="AL691" s="20">
        <v>0</v>
      </c>
      <c r="AM691" s="20">
        <v>0</v>
      </c>
    </row>
    <row r="692" spans="2:39" x14ac:dyDescent="0.2">
      <c r="B692" s="106">
        <v>68</v>
      </c>
      <c r="C692" s="38">
        <v>113559</v>
      </c>
      <c r="D692" s="38">
        <v>60186.270000000004</v>
      </c>
      <c r="E692" s="38">
        <v>99965</v>
      </c>
      <c r="F692" s="38">
        <v>52981.450000000004</v>
      </c>
      <c r="G692" s="38">
        <v>70600</v>
      </c>
      <c r="H692" s="38">
        <v>37418</v>
      </c>
      <c r="I692" s="38">
        <v>49607</v>
      </c>
      <c r="J692" s="38">
        <v>26291.710000000003</v>
      </c>
      <c r="K692" s="38">
        <v>40291</v>
      </c>
      <c r="L692" s="38">
        <v>21354.23</v>
      </c>
      <c r="M692" s="38">
        <v>34196</v>
      </c>
      <c r="N692" s="38">
        <v>18123.88</v>
      </c>
      <c r="O692" s="126"/>
      <c r="AB692" s="20">
        <v>0</v>
      </c>
      <c r="AC692" s="20">
        <v>0</v>
      </c>
      <c r="AD692" s="20">
        <v>0</v>
      </c>
      <c r="AE692" s="20">
        <v>0</v>
      </c>
      <c r="AF692" s="20">
        <v>0</v>
      </c>
      <c r="AG692" s="20">
        <v>0</v>
      </c>
      <c r="AH692" s="20">
        <v>0</v>
      </c>
      <c r="AI692" s="20">
        <v>0</v>
      </c>
      <c r="AJ692" s="20">
        <v>0</v>
      </c>
      <c r="AK692" s="20">
        <v>0</v>
      </c>
      <c r="AL692" s="20">
        <v>0</v>
      </c>
      <c r="AM692" s="20">
        <v>0</v>
      </c>
    </row>
    <row r="693" spans="2:39" x14ac:dyDescent="0.2">
      <c r="B693" s="106">
        <v>69</v>
      </c>
      <c r="C693" s="38">
        <v>124895</v>
      </c>
      <c r="D693" s="38">
        <v>66194.350000000006</v>
      </c>
      <c r="E693" s="38">
        <v>109983</v>
      </c>
      <c r="F693" s="38">
        <v>58290.990000000005</v>
      </c>
      <c r="G693" s="38">
        <v>77667</v>
      </c>
      <c r="H693" s="38">
        <v>41163.51</v>
      </c>
      <c r="I693" s="38">
        <v>54584</v>
      </c>
      <c r="J693" s="38">
        <v>28929.52</v>
      </c>
      <c r="K693" s="38">
        <v>44335</v>
      </c>
      <c r="L693" s="38">
        <v>23497.550000000003</v>
      </c>
      <c r="M693" s="38">
        <v>37639</v>
      </c>
      <c r="N693" s="38">
        <v>19948.670000000002</v>
      </c>
      <c r="O693" s="126"/>
      <c r="AB693" s="20">
        <v>0</v>
      </c>
      <c r="AC693" s="20">
        <v>0</v>
      </c>
      <c r="AD693" s="20">
        <v>0</v>
      </c>
      <c r="AE693" s="20">
        <v>0</v>
      </c>
      <c r="AF693" s="20">
        <v>0</v>
      </c>
      <c r="AG693" s="20">
        <v>0</v>
      </c>
      <c r="AH693" s="20">
        <v>0</v>
      </c>
      <c r="AI693" s="20">
        <v>0</v>
      </c>
      <c r="AJ693" s="20">
        <v>0</v>
      </c>
      <c r="AK693" s="20">
        <v>0</v>
      </c>
      <c r="AL693" s="20">
        <v>0</v>
      </c>
      <c r="AM693" s="20">
        <v>0</v>
      </c>
    </row>
    <row r="694" spans="2:39" x14ac:dyDescent="0.2">
      <c r="B694" s="106">
        <v>70</v>
      </c>
      <c r="C694" s="38">
        <v>147804</v>
      </c>
      <c r="D694" s="38">
        <v>78336.12000000001</v>
      </c>
      <c r="E694" s="38">
        <v>135366</v>
      </c>
      <c r="F694" s="38">
        <v>71743.98000000001</v>
      </c>
      <c r="G694" s="38">
        <v>94593</v>
      </c>
      <c r="H694" s="38">
        <v>50134.29</v>
      </c>
      <c r="I694" s="38">
        <v>64250</v>
      </c>
      <c r="J694" s="38">
        <v>34052.5</v>
      </c>
      <c r="K694" s="38">
        <v>51666</v>
      </c>
      <c r="L694" s="38">
        <v>27382.98</v>
      </c>
      <c r="M694" s="38">
        <v>44268</v>
      </c>
      <c r="N694" s="38">
        <v>23462.04</v>
      </c>
      <c r="O694" s="126"/>
      <c r="AB694" s="20">
        <v>0</v>
      </c>
      <c r="AC694" s="20">
        <v>0</v>
      </c>
      <c r="AD694" s="20">
        <v>0</v>
      </c>
      <c r="AE694" s="20">
        <v>0</v>
      </c>
      <c r="AF694" s="20">
        <v>0</v>
      </c>
      <c r="AG694" s="20">
        <v>0</v>
      </c>
      <c r="AH694" s="20">
        <v>0</v>
      </c>
      <c r="AI694" s="20">
        <v>0</v>
      </c>
      <c r="AJ694" s="20">
        <v>0</v>
      </c>
      <c r="AK694" s="20">
        <v>0</v>
      </c>
      <c r="AL694" s="20">
        <v>0</v>
      </c>
      <c r="AM694" s="20">
        <v>0</v>
      </c>
    </row>
    <row r="695" spans="2:39" x14ac:dyDescent="0.2">
      <c r="B695" s="106">
        <v>71</v>
      </c>
      <c r="C695" s="38">
        <v>153612</v>
      </c>
      <c r="D695" s="38">
        <v>81414.36</v>
      </c>
      <c r="E695" s="38">
        <v>140680</v>
      </c>
      <c r="F695" s="38">
        <v>74560.400000000009</v>
      </c>
      <c r="G695" s="38">
        <v>98296</v>
      </c>
      <c r="H695" s="38">
        <v>52096.880000000005</v>
      </c>
      <c r="I695" s="38">
        <v>66780</v>
      </c>
      <c r="J695" s="38">
        <v>35393.4</v>
      </c>
      <c r="K695" s="38">
        <v>53692</v>
      </c>
      <c r="L695" s="38">
        <v>28456.760000000002</v>
      </c>
      <c r="M695" s="38">
        <v>46033</v>
      </c>
      <c r="N695" s="38">
        <v>24397.49</v>
      </c>
      <c r="O695" s="126"/>
      <c r="AB695" s="20">
        <v>0</v>
      </c>
      <c r="AC695" s="20">
        <v>0</v>
      </c>
      <c r="AD695" s="20">
        <v>0</v>
      </c>
      <c r="AE695" s="20">
        <v>0</v>
      </c>
      <c r="AF695" s="20">
        <v>0</v>
      </c>
      <c r="AG695" s="20">
        <v>0</v>
      </c>
      <c r="AH695" s="20">
        <v>0</v>
      </c>
      <c r="AI695" s="20">
        <v>0</v>
      </c>
      <c r="AJ695" s="20">
        <v>0</v>
      </c>
      <c r="AK695" s="20">
        <v>0</v>
      </c>
      <c r="AL695" s="20">
        <v>0</v>
      </c>
      <c r="AM695" s="20">
        <v>0</v>
      </c>
    </row>
    <row r="696" spans="2:39" x14ac:dyDescent="0.2">
      <c r="B696" s="106">
        <v>72</v>
      </c>
      <c r="C696" s="38">
        <v>157947</v>
      </c>
      <c r="D696" s="38">
        <v>83711.91</v>
      </c>
      <c r="E696" s="38">
        <v>144663</v>
      </c>
      <c r="F696" s="38">
        <v>76671.39</v>
      </c>
      <c r="G696" s="38">
        <v>101097</v>
      </c>
      <c r="H696" s="38">
        <v>53581.41</v>
      </c>
      <c r="I696" s="38">
        <v>68663</v>
      </c>
      <c r="J696" s="38">
        <v>36391.39</v>
      </c>
      <c r="K696" s="38">
        <v>55210</v>
      </c>
      <c r="L696" s="38">
        <v>29261.300000000003</v>
      </c>
      <c r="M696" s="38">
        <v>47310</v>
      </c>
      <c r="N696" s="38">
        <v>25074.300000000003</v>
      </c>
      <c r="O696" s="126"/>
      <c r="AB696" s="20">
        <v>0</v>
      </c>
      <c r="AC696" s="20">
        <v>0</v>
      </c>
      <c r="AD696" s="20">
        <v>0</v>
      </c>
      <c r="AE696" s="20">
        <v>0</v>
      </c>
      <c r="AF696" s="20">
        <v>0</v>
      </c>
      <c r="AG696" s="20">
        <v>0</v>
      </c>
      <c r="AH696" s="20">
        <v>0</v>
      </c>
      <c r="AI696" s="20">
        <v>0</v>
      </c>
      <c r="AJ696" s="20">
        <v>0</v>
      </c>
      <c r="AK696" s="20">
        <v>0</v>
      </c>
      <c r="AL696" s="20">
        <v>0</v>
      </c>
      <c r="AM696" s="20">
        <v>0</v>
      </c>
    </row>
    <row r="697" spans="2:39" x14ac:dyDescent="0.2">
      <c r="B697" s="106">
        <v>73</v>
      </c>
      <c r="C697" s="38">
        <v>163750</v>
      </c>
      <c r="D697" s="38">
        <v>86787.5</v>
      </c>
      <c r="E697" s="38">
        <v>149992</v>
      </c>
      <c r="F697" s="38">
        <v>79495.760000000009</v>
      </c>
      <c r="G697" s="38">
        <v>104792</v>
      </c>
      <c r="H697" s="38">
        <v>55539.76</v>
      </c>
      <c r="I697" s="38">
        <v>71196</v>
      </c>
      <c r="J697" s="38">
        <v>37733.880000000005</v>
      </c>
      <c r="K697" s="38">
        <v>57240</v>
      </c>
      <c r="L697" s="38">
        <v>30337.200000000001</v>
      </c>
      <c r="M697" s="38">
        <v>49071</v>
      </c>
      <c r="N697" s="38">
        <v>26007.63</v>
      </c>
      <c r="O697" s="126"/>
      <c r="AB697" s="20">
        <v>0</v>
      </c>
      <c r="AC697" s="20">
        <v>0</v>
      </c>
      <c r="AD697" s="20">
        <v>0</v>
      </c>
      <c r="AE697" s="20">
        <v>0</v>
      </c>
      <c r="AF697" s="20">
        <v>0</v>
      </c>
      <c r="AG697" s="20">
        <v>0</v>
      </c>
      <c r="AH697" s="20">
        <v>0</v>
      </c>
      <c r="AI697" s="20">
        <v>0</v>
      </c>
      <c r="AJ697" s="20">
        <v>0</v>
      </c>
      <c r="AK697" s="20">
        <v>0</v>
      </c>
      <c r="AL697" s="20">
        <v>0</v>
      </c>
      <c r="AM697" s="20">
        <v>0</v>
      </c>
    </row>
    <row r="698" spans="2:39" x14ac:dyDescent="0.2">
      <c r="B698" s="106">
        <v>74</v>
      </c>
      <c r="C698" s="38">
        <v>166623</v>
      </c>
      <c r="D698" s="38">
        <v>88310.19</v>
      </c>
      <c r="E698" s="38">
        <v>152642</v>
      </c>
      <c r="F698" s="38">
        <v>80900.260000000009</v>
      </c>
      <c r="G698" s="38">
        <v>106674</v>
      </c>
      <c r="H698" s="38">
        <v>56537.22</v>
      </c>
      <c r="I698" s="38">
        <v>72448</v>
      </c>
      <c r="J698" s="38">
        <v>38397.440000000002</v>
      </c>
      <c r="K698" s="38">
        <v>58258</v>
      </c>
      <c r="L698" s="38">
        <v>30876.74</v>
      </c>
      <c r="M698" s="38">
        <v>49933</v>
      </c>
      <c r="N698" s="38">
        <v>26464.49</v>
      </c>
      <c r="O698" s="126"/>
      <c r="AB698" s="20">
        <v>0</v>
      </c>
      <c r="AC698" s="20">
        <v>0</v>
      </c>
      <c r="AD698" s="20">
        <v>0</v>
      </c>
      <c r="AE698" s="20">
        <v>0</v>
      </c>
      <c r="AF698" s="20">
        <v>0</v>
      </c>
      <c r="AG698" s="20">
        <v>0</v>
      </c>
      <c r="AH698" s="20">
        <v>0</v>
      </c>
      <c r="AI698" s="20">
        <v>0</v>
      </c>
      <c r="AJ698" s="20">
        <v>0</v>
      </c>
      <c r="AK698" s="20">
        <v>0</v>
      </c>
      <c r="AL698" s="20">
        <v>0</v>
      </c>
      <c r="AM698" s="20">
        <v>0</v>
      </c>
    </row>
    <row r="699" spans="2:39" x14ac:dyDescent="0.2">
      <c r="B699" s="106">
        <v>75</v>
      </c>
      <c r="C699" s="38">
        <v>173865</v>
      </c>
      <c r="D699" s="38">
        <v>92148.450000000012</v>
      </c>
      <c r="E699" s="38">
        <v>159299</v>
      </c>
      <c r="F699" s="38">
        <v>84428.47</v>
      </c>
      <c r="G699" s="38">
        <v>111293</v>
      </c>
      <c r="H699" s="38">
        <v>58985.29</v>
      </c>
      <c r="I699" s="38">
        <v>75615</v>
      </c>
      <c r="J699" s="38">
        <v>40075.950000000004</v>
      </c>
      <c r="K699" s="38">
        <v>60795</v>
      </c>
      <c r="L699" s="38">
        <v>32221.350000000002</v>
      </c>
      <c r="M699" s="38">
        <v>52108</v>
      </c>
      <c r="N699" s="38">
        <v>27617.24</v>
      </c>
      <c r="O699" s="126"/>
      <c r="AB699" s="20">
        <v>0</v>
      </c>
      <c r="AC699" s="20">
        <v>0</v>
      </c>
      <c r="AD699" s="20">
        <v>0</v>
      </c>
      <c r="AE699" s="20">
        <v>0</v>
      </c>
      <c r="AF699" s="20">
        <v>0</v>
      </c>
      <c r="AG699" s="20">
        <v>0</v>
      </c>
      <c r="AH699" s="20">
        <v>0</v>
      </c>
      <c r="AI699" s="20">
        <v>0</v>
      </c>
      <c r="AJ699" s="20">
        <v>0</v>
      </c>
      <c r="AK699" s="20">
        <v>0</v>
      </c>
      <c r="AL699" s="20">
        <v>0</v>
      </c>
      <c r="AM699" s="20">
        <v>0</v>
      </c>
    </row>
    <row r="700" spans="2:39" x14ac:dyDescent="0.2"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</row>
  </sheetData>
  <sheetProtection algorithmName="SHA-512" hashValue="Odacaf29oeHOhAwlsAR7bhz0aAWBLIyD7UteDheHSf7j8fH1Fi7Z/8O4lVnT9/Ewv/4a1lv3mC+BP/cPtJpfbQ==" saltValue="1WpSRdU/J0qtgr/VDX0Ptg==" spinCount="100000" sheet="1" selectLockedCells="1"/>
  <mergeCells count="365">
    <mergeCell ref="E666:N666"/>
    <mergeCell ref="E630:N630"/>
    <mergeCell ref="C668:D668"/>
    <mergeCell ref="E668:F668"/>
    <mergeCell ref="G668:H668"/>
    <mergeCell ref="I668:J668"/>
    <mergeCell ref="K668:L668"/>
    <mergeCell ref="M668:N668"/>
    <mergeCell ref="O668:O699"/>
    <mergeCell ref="C669:D669"/>
    <mergeCell ref="E669:F669"/>
    <mergeCell ref="G669:H669"/>
    <mergeCell ref="I669:J669"/>
    <mergeCell ref="K669:L669"/>
    <mergeCell ref="M669:N669"/>
    <mergeCell ref="C670:D670"/>
    <mergeCell ref="E670:F670"/>
    <mergeCell ref="G670:H670"/>
    <mergeCell ref="I670:J670"/>
    <mergeCell ref="K670:L670"/>
    <mergeCell ref="M670:N670"/>
    <mergeCell ref="C632:D632"/>
    <mergeCell ref="E632:F632"/>
    <mergeCell ref="G632:H632"/>
    <mergeCell ref="I632:J632"/>
    <mergeCell ref="K632:L632"/>
    <mergeCell ref="M632:N632"/>
    <mergeCell ref="O632:O663"/>
    <mergeCell ref="C633:D633"/>
    <mergeCell ref="E633:F633"/>
    <mergeCell ref="G633:H633"/>
    <mergeCell ref="I633:J633"/>
    <mergeCell ref="K633:L633"/>
    <mergeCell ref="M633:N633"/>
    <mergeCell ref="C634:D634"/>
    <mergeCell ref="E634:F634"/>
    <mergeCell ref="G634:H634"/>
    <mergeCell ref="I634:J634"/>
    <mergeCell ref="K634:L634"/>
    <mergeCell ref="M634:N634"/>
    <mergeCell ref="O595:O626"/>
    <mergeCell ref="C596:D596"/>
    <mergeCell ref="E596:F596"/>
    <mergeCell ref="G596:H596"/>
    <mergeCell ref="I596:J596"/>
    <mergeCell ref="K596:L596"/>
    <mergeCell ref="M596:N596"/>
    <mergeCell ref="C597:D597"/>
    <mergeCell ref="E597:F597"/>
    <mergeCell ref="G597:H597"/>
    <mergeCell ref="C595:D595"/>
    <mergeCell ref="E595:F595"/>
    <mergeCell ref="G595:H595"/>
    <mergeCell ref="I595:J595"/>
    <mergeCell ref="K595:L595"/>
    <mergeCell ref="M595:N595"/>
    <mergeCell ref="I597:J597"/>
    <mergeCell ref="K597:L597"/>
    <mergeCell ref="M597:N597"/>
    <mergeCell ref="C558:D558"/>
    <mergeCell ref="E558:F558"/>
    <mergeCell ref="G558:H558"/>
    <mergeCell ref="I558:J558"/>
    <mergeCell ref="K558:L558"/>
    <mergeCell ref="M558:N558"/>
    <mergeCell ref="O558:O589"/>
    <mergeCell ref="C559:D559"/>
    <mergeCell ref="E559:F559"/>
    <mergeCell ref="G559:H559"/>
    <mergeCell ref="I559:J559"/>
    <mergeCell ref="K559:L559"/>
    <mergeCell ref="M559:N559"/>
    <mergeCell ref="C560:D560"/>
    <mergeCell ref="E560:F560"/>
    <mergeCell ref="G560:H560"/>
    <mergeCell ref="I560:J560"/>
    <mergeCell ref="K560:L560"/>
    <mergeCell ref="M560:N560"/>
    <mergeCell ref="C521:D521"/>
    <mergeCell ref="E521:F521"/>
    <mergeCell ref="G521:H521"/>
    <mergeCell ref="I521:J521"/>
    <mergeCell ref="K521:L521"/>
    <mergeCell ref="M521:N521"/>
    <mergeCell ref="O521:O552"/>
    <mergeCell ref="C522:D522"/>
    <mergeCell ref="E522:F522"/>
    <mergeCell ref="G522:H522"/>
    <mergeCell ref="I522:J522"/>
    <mergeCell ref="K522:L522"/>
    <mergeCell ref="M522:N522"/>
    <mergeCell ref="C523:D523"/>
    <mergeCell ref="E523:F523"/>
    <mergeCell ref="G523:H523"/>
    <mergeCell ref="I523:J523"/>
    <mergeCell ref="K523:L523"/>
    <mergeCell ref="M523:N523"/>
    <mergeCell ref="C484:D484"/>
    <mergeCell ref="E484:F484"/>
    <mergeCell ref="G484:H484"/>
    <mergeCell ref="I484:J484"/>
    <mergeCell ref="K484:L484"/>
    <mergeCell ref="M484:N484"/>
    <mergeCell ref="O484:O515"/>
    <mergeCell ref="C485:D485"/>
    <mergeCell ref="E485:F485"/>
    <mergeCell ref="G485:H485"/>
    <mergeCell ref="I485:J485"/>
    <mergeCell ref="K485:L485"/>
    <mergeCell ref="M485:N485"/>
    <mergeCell ref="C486:D486"/>
    <mergeCell ref="E486:F486"/>
    <mergeCell ref="G486:H486"/>
    <mergeCell ref="I486:J486"/>
    <mergeCell ref="K486:L486"/>
    <mergeCell ref="M486:N486"/>
    <mergeCell ref="C447:D447"/>
    <mergeCell ref="E447:F447"/>
    <mergeCell ref="G447:H447"/>
    <mergeCell ref="I447:J447"/>
    <mergeCell ref="K447:L447"/>
    <mergeCell ref="M447:N447"/>
    <mergeCell ref="O447:O478"/>
    <mergeCell ref="C448:D448"/>
    <mergeCell ref="E448:F448"/>
    <mergeCell ref="G448:H448"/>
    <mergeCell ref="I448:J448"/>
    <mergeCell ref="K448:L448"/>
    <mergeCell ref="M448:N448"/>
    <mergeCell ref="C449:D449"/>
    <mergeCell ref="E449:F449"/>
    <mergeCell ref="G449:H449"/>
    <mergeCell ref="I449:J449"/>
    <mergeCell ref="K449:L449"/>
    <mergeCell ref="M449:N449"/>
    <mergeCell ref="C410:D410"/>
    <mergeCell ref="E410:F410"/>
    <mergeCell ref="G410:H410"/>
    <mergeCell ref="I410:J410"/>
    <mergeCell ref="K410:L410"/>
    <mergeCell ref="M410:N410"/>
    <mergeCell ref="O410:O441"/>
    <mergeCell ref="C411:D411"/>
    <mergeCell ref="E411:F411"/>
    <mergeCell ref="G411:H411"/>
    <mergeCell ref="I411:J411"/>
    <mergeCell ref="K411:L411"/>
    <mergeCell ref="M411:N411"/>
    <mergeCell ref="C412:D412"/>
    <mergeCell ref="E412:F412"/>
    <mergeCell ref="G412:H412"/>
    <mergeCell ref="I412:J412"/>
    <mergeCell ref="K412:L412"/>
    <mergeCell ref="M412:N412"/>
    <mergeCell ref="C373:D373"/>
    <mergeCell ref="E373:F373"/>
    <mergeCell ref="G373:H373"/>
    <mergeCell ref="I373:J373"/>
    <mergeCell ref="K373:L373"/>
    <mergeCell ref="M373:N373"/>
    <mergeCell ref="O373:O404"/>
    <mergeCell ref="C374:D374"/>
    <mergeCell ref="E374:F374"/>
    <mergeCell ref="G374:H374"/>
    <mergeCell ref="I374:J374"/>
    <mergeCell ref="K374:L374"/>
    <mergeCell ref="M374:N374"/>
    <mergeCell ref="C375:D375"/>
    <mergeCell ref="E375:F375"/>
    <mergeCell ref="G375:H375"/>
    <mergeCell ref="I375:J375"/>
    <mergeCell ref="K375:L375"/>
    <mergeCell ref="M375:N375"/>
    <mergeCell ref="C336:D336"/>
    <mergeCell ref="E336:F336"/>
    <mergeCell ref="G336:H336"/>
    <mergeCell ref="I336:J336"/>
    <mergeCell ref="K336:L336"/>
    <mergeCell ref="M336:N336"/>
    <mergeCell ref="O336:O367"/>
    <mergeCell ref="C337:D337"/>
    <mergeCell ref="E337:F337"/>
    <mergeCell ref="G337:H337"/>
    <mergeCell ref="I337:J337"/>
    <mergeCell ref="K337:L337"/>
    <mergeCell ref="M337:N337"/>
    <mergeCell ref="C338:D338"/>
    <mergeCell ref="E338:F338"/>
    <mergeCell ref="G338:H338"/>
    <mergeCell ref="I338:J338"/>
    <mergeCell ref="K338:L338"/>
    <mergeCell ref="M338:N338"/>
    <mergeCell ref="C299:D299"/>
    <mergeCell ref="E299:F299"/>
    <mergeCell ref="G299:H299"/>
    <mergeCell ref="I299:J299"/>
    <mergeCell ref="K299:L299"/>
    <mergeCell ref="M299:N299"/>
    <mergeCell ref="O299:O330"/>
    <mergeCell ref="C300:D300"/>
    <mergeCell ref="E300:F300"/>
    <mergeCell ref="G300:H300"/>
    <mergeCell ref="I300:J300"/>
    <mergeCell ref="K300:L300"/>
    <mergeCell ref="M300:N300"/>
    <mergeCell ref="C301:D301"/>
    <mergeCell ref="E301:F301"/>
    <mergeCell ref="G301:H301"/>
    <mergeCell ref="I301:J301"/>
    <mergeCell ref="K301:L301"/>
    <mergeCell ref="M301:N301"/>
    <mergeCell ref="C262:D262"/>
    <mergeCell ref="E262:F262"/>
    <mergeCell ref="G262:H262"/>
    <mergeCell ref="I262:J262"/>
    <mergeCell ref="K262:L262"/>
    <mergeCell ref="M262:N262"/>
    <mergeCell ref="O262:O293"/>
    <mergeCell ref="C263:D263"/>
    <mergeCell ref="E263:F263"/>
    <mergeCell ref="G263:H263"/>
    <mergeCell ref="I263:J263"/>
    <mergeCell ref="K263:L263"/>
    <mergeCell ref="M263:N263"/>
    <mergeCell ref="C264:D264"/>
    <mergeCell ref="E264:F264"/>
    <mergeCell ref="G264:H264"/>
    <mergeCell ref="I264:J264"/>
    <mergeCell ref="K264:L264"/>
    <mergeCell ref="M264:N264"/>
    <mergeCell ref="B223:N223"/>
    <mergeCell ref="C225:D225"/>
    <mergeCell ref="E225:F225"/>
    <mergeCell ref="G225:H225"/>
    <mergeCell ref="I225:J225"/>
    <mergeCell ref="K225:L225"/>
    <mergeCell ref="M225:N225"/>
    <mergeCell ref="O225:O256"/>
    <mergeCell ref="C226:D226"/>
    <mergeCell ref="E226:F226"/>
    <mergeCell ref="G226:H226"/>
    <mergeCell ref="I226:J226"/>
    <mergeCell ref="K226:L226"/>
    <mergeCell ref="M226:N226"/>
    <mergeCell ref="C227:D227"/>
    <mergeCell ref="E227:F227"/>
    <mergeCell ref="G227:H227"/>
    <mergeCell ref="I227:J227"/>
    <mergeCell ref="K227:L227"/>
    <mergeCell ref="M227:N227"/>
    <mergeCell ref="B186:N186"/>
    <mergeCell ref="C188:D188"/>
    <mergeCell ref="E188:F188"/>
    <mergeCell ref="G188:H188"/>
    <mergeCell ref="I188:J188"/>
    <mergeCell ref="K188:L188"/>
    <mergeCell ref="M188:N188"/>
    <mergeCell ref="O188:O219"/>
    <mergeCell ref="C189:D189"/>
    <mergeCell ref="E189:F189"/>
    <mergeCell ref="G189:H189"/>
    <mergeCell ref="I189:J189"/>
    <mergeCell ref="K189:L189"/>
    <mergeCell ref="M189:N189"/>
    <mergeCell ref="C190:D190"/>
    <mergeCell ref="E190:F190"/>
    <mergeCell ref="G190:H190"/>
    <mergeCell ref="I190:J190"/>
    <mergeCell ref="K190:L190"/>
    <mergeCell ref="M190:N190"/>
    <mergeCell ref="C151:D151"/>
    <mergeCell ref="E151:F151"/>
    <mergeCell ref="G151:H151"/>
    <mergeCell ref="I151:J151"/>
    <mergeCell ref="K151:L151"/>
    <mergeCell ref="M151:N151"/>
    <mergeCell ref="O151:O182"/>
    <mergeCell ref="C152:D152"/>
    <mergeCell ref="E152:F152"/>
    <mergeCell ref="G152:H152"/>
    <mergeCell ref="I152:J152"/>
    <mergeCell ref="K152:L152"/>
    <mergeCell ref="M152:N152"/>
    <mergeCell ref="C153:D153"/>
    <mergeCell ref="E153:F153"/>
    <mergeCell ref="G153:H153"/>
    <mergeCell ref="I153:J153"/>
    <mergeCell ref="K153:L153"/>
    <mergeCell ref="M153:N153"/>
    <mergeCell ref="C114:D114"/>
    <mergeCell ref="E114:F114"/>
    <mergeCell ref="G114:H114"/>
    <mergeCell ref="I114:J114"/>
    <mergeCell ref="K114:L114"/>
    <mergeCell ref="M114:N114"/>
    <mergeCell ref="O114:O145"/>
    <mergeCell ref="C115:D115"/>
    <mergeCell ref="E115:F115"/>
    <mergeCell ref="G115:H115"/>
    <mergeCell ref="I115:J115"/>
    <mergeCell ref="K115:L115"/>
    <mergeCell ref="M115:N115"/>
    <mergeCell ref="C116:D116"/>
    <mergeCell ref="E116:F116"/>
    <mergeCell ref="G116:H116"/>
    <mergeCell ref="I116:J116"/>
    <mergeCell ref="K116:L116"/>
    <mergeCell ref="M116:N116"/>
    <mergeCell ref="C77:D77"/>
    <mergeCell ref="E77:F77"/>
    <mergeCell ref="G77:H77"/>
    <mergeCell ref="I77:J77"/>
    <mergeCell ref="K77:L77"/>
    <mergeCell ref="M77:N77"/>
    <mergeCell ref="O77:O108"/>
    <mergeCell ref="C78:D78"/>
    <mergeCell ref="E78:F78"/>
    <mergeCell ref="G78:H78"/>
    <mergeCell ref="I78:J78"/>
    <mergeCell ref="K78:L78"/>
    <mergeCell ref="M78:N78"/>
    <mergeCell ref="C79:D79"/>
    <mergeCell ref="E79:F79"/>
    <mergeCell ref="G79:H79"/>
    <mergeCell ref="I79:J79"/>
    <mergeCell ref="K79:L79"/>
    <mergeCell ref="M79:N79"/>
    <mergeCell ref="C40:D40"/>
    <mergeCell ref="E40:F40"/>
    <mergeCell ref="G40:H40"/>
    <mergeCell ref="I40:J40"/>
    <mergeCell ref="K40:L40"/>
    <mergeCell ref="M40:N40"/>
    <mergeCell ref="O40:O71"/>
    <mergeCell ref="C41:D41"/>
    <mergeCell ref="E41:F41"/>
    <mergeCell ref="G41:H41"/>
    <mergeCell ref="I41:J41"/>
    <mergeCell ref="K41:L41"/>
    <mergeCell ref="M41:N41"/>
    <mergeCell ref="C42:D42"/>
    <mergeCell ref="E42:F42"/>
    <mergeCell ref="G42:H42"/>
    <mergeCell ref="I42:J42"/>
    <mergeCell ref="K42:L42"/>
    <mergeCell ref="M42:N42"/>
    <mergeCell ref="O4:O35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C4:D4"/>
    <mergeCell ref="E4:F4"/>
    <mergeCell ref="G4:H4"/>
    <mergeCell ref="I4:J4"/>
    <mergeCell ref="K4:L4"/>
    <mergeCell ref="M4:N4"/>
    <mergeCell ref="I6:J6"/>
    <mergeCell ref="K6:L6"/>
    <mergeCell ref="M6:N6"/>
  </mergeCells>
  <conditionalFormatting sqref="P82:U109">
    <cfRule type="containsText" dxfId="128" priority="34" operator="containsText" text="True">
      <formula>NOT(ISERROR(SEARCH("True",P82)))</formula>
    </cfRule>
  </conditionalFormatting>
  <conditionalFormatting sqref="P267:U294">
    <cfRule type="containsText" dxfId="127" priority="29" operator="containsText" text="True">
      <formula>NOT(ISERROR(SEARCH("True",P267)))</formula>
    </cfRule>
  </conditionalFormatting>
  <conditionalFormatting sqref="P9:AA35">
    <cfRule type="containsText" dxfId="126" priority="19" operator="containsText" text="True">
      <formula>NOT(ISERROR(SEARCH("True",P9)))</formula>
    </cfRule>
  </conditionalFormatting>
  <conditionalFormatting sqref="P45:AA71">
    <cfRule type="containsText" dxfId="125" priority="18" operator="containsText" text="True">
      <formula>NOT(ISERROR(SEARCH("True",P45)))</formula>
    </cfRule>
  </conditionalFormatting>
  <conditionalFormatting sqref="P119:AA145">
    <cfRule type="containsText" dxfId="124" priority="16" operator="containsText" text="True">
      <formula>NOT(ISERROR(SEARCH("True",P119)))</formula>
    </cfRule>
  </conditionalFormatting>
  <conditionalFormatting sqref="P156:AA182">
    <cfRule type="containsText" dxfId="123" priority="15" operator="containsText" text="True">
      <formula>NOT(ISERROR(SEARCH("True",P156)))</formula>
    </cfRule>
  </conditionalFormatting>
  <conditionalFormatting sqref="P193:AA219">
    <cfRule type="containsText" dxfId="122" priority="14" operator="containsText" text="True">
      <formula>NOT(ISERROR(SEARCH("True",P193)))</formula>
    </cfRule>
  </conditionalFormatting>
  <conditionalFormatting sqref="P230:AA256">
    <cfRule type="containsText" dxfId="121" priority="12" operator="containsText" text="True">
      <formula>NOT(ISERROR(SEARCH("True",P230)))</formula>
    </cfRule>
  </conditionalFormatting>
  <conditionalFormatting sqref="P304:AA330">
    <cfRule type="containsText" dxfId="120" priority="10" operator="containsText" text="True">
      <formula>NOT(ISERROR(SEARCH("True",P304)))</formula>
    </cfRule>
  </conditionalFormatting>
  <conditionalFormatting sqref="P341:AA367">
    <cfRule type="containsText" dxfId="119" priority="9" operator="containsText" text="True">
      <formula>NOT(ISERROR(SEARCH("True",P341)))</formula>
    </cfRule>
  </conditionalFormatting>
  <conditionalFormatting sqref="P378:AA404">
    <cfRule type="containsText" dxfId="118" priority="8" operator="containsText" text="True">
      <formula>NOT(ISERROR(SEARCH("True",P378)))</formula>
    </cfRule>
  </conditionalFormatting>
  <conditionalFormatting sqref="P415:AA441">
    <cfRule type="containsText" dxfId="117" priority="7" operator="containsText" text="True">
      <formula>NOT(ISERROR(SEARCH("True",P415)))</formula>
    </cfRule>
  </conditionalFormatting>
  <conditionalFormatting sqref="P452:AA478">
    <cfRule type="containsText" dxfId="116" priority="6" operator="containsText" text="True">
      <formula>NOT(ISERROR(SEARCH("True",P452)))</formula>
    </cfRule>
  </conditionalFormatting>
  <conditionalFormatting sqref="P489:AA515">
    <cfRule type="containsText" dxfId="115" priority="5" operator="containsText" text="True">
      <formula>NOT(ISERROR(SEARCH("True",P489)))</formula>
    </cfRule>
  </conditionalFormatting>
  <conditionalFormatting sqref="P526:AA552">
    <cfRule type="containsText" dxfId="114" priority="4" operator="containsText" text="True">
      <formula>NOT(ISERROR(SEARCH("True",P526)))</formula>
    </cfRule>
  </conditionalFormatting>
  <conditionalFormatting sqref="P563:AA589">
    <cfRule type="containsText" dxfId="113" priority="3" operator="containsText" text="True">
      <formula>NOT(ISERROR(SEARCH("True",P563)))</formula>
    </cfRule>
  </conditionalFormatting>
  <conditionalFormatting sqref="P600:AA626">
    <cfRule type="containsText" dxfId="112" priority="2" operator="containsText" text="True">
      <formula>NOT(ISERROR(SEARCH("True",P600)))</formula>
    </cfRule>
  </conditionalFormatting>
  <conditionalFormatting sqref="V82:AA108">
    <cfRule type="containsText" dxfId="111" priority="17" operator="containsText" text="True">
      <formula>NOT(ISERROR(SEARCH("True",V82)))</formula>
    </cfRule>
  </conditionalFormatting>
  <conditionalFormatting sqref="V230:AA256">
    <cfRule type="containsText" dxfId="110" priority="13" operator="containsText" text="True">
      <formula>NOT(ISERROR(SEARCH("True",V230)))</formula>
    </cfRule>
  </conditionalFormatting>
  <conditionalFormatting sqref="V267:AA293">
    <cfRule type="containsText" dxfId="109" priority="11" operator="containsText" text="True">
      <formula>NOT(ISERROR(SEARCH("True",V267)))</formula>
    </cfRule>
  </conditionalFormatting>
  <conditionalFormatting sqref="AB1:AM1048576">
    <cfRule type="containsText" dxfId="108" priority="1" operator="containsText" text="0">
      <formula>NOT(ISERROR(SEARCH("0",AB1)))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M701"/>
  <sheetViews>
    <sheetView zoomScaleNormal="100" workbookViewId="0">
      <selection activeCell="O36" sqref="O36"/>
    </sheetView>
  </sheetViews>
  <sheetFormatPr baseColWidth="10" defaultColWidth="11" defaultRowHeight="16" x14ac:dyDescent="0.2"/>
  <cols>
    <col min="1" max="1" width="1.6640625" style="6" customWidth="1"/>
    <col min="2" max="2" width="31" style="6" customWidth="1"/>
    <col min="3" max="15" width="11" style="6"/>
    <col min="16" max="27" width="0" style="6" hidden="1" customWidth="1"/>
    <col min="28" max="39" width="14.1640625" style="6" hidden="1" customWidth="1"/>
    <col min="40" max="16384" width="11" style="6"/>
  </cols>
  <sheetData>
    <row r="1" spans="1:39" x14ac:dyDescent="0.2">
      <c r="A1" s="4"/>
      <c r="B1" s="4"/>
      <c r="C1" s="4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39" ht="18" x14ac:dyDescent="0.2">
      <c r="A2" s="7"/>
      <c r="B2" s="8" t="s">
        <v>103</v>
      </c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"/>
      <c r="Q2" s="4"/>
      <c r="R2" s="4"/>
      <c r="S2" s="4"/>
      <c r="T2" s="4"/>
      <c r="U2" s="4"/>
    </row>
    <row r="3" spans="1:3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9" ht="16" customHeight="1" x14ac:dyDescent="0.2">
      <c r="A4" s="4"/>
      <c r="B4" s="53" t="s">
        <v>1</v>
      </c>
      <c r="C4" s="118" t="s">
        <v>65</v>
      </c>
      <c r="D4" s="120"/>
      <c r="E4" s="118" t="s">
        <v>3</v>
      </c>
      <c r="F4" s="119"/>
      <c r="G4" s="118" t="s">
        <v>4</v>
      </c>
      <c r="H4" s="119"/>
      <c r="I4" s="118" t="s">
        <v>5</v>
      </c>
      <c r="J4" s="119"/>
      <c r="K4" s="118" t="s">
        <v>6</v>
      </c>
      <c r="L4" s="119"/>
      <c r="M4" s="119" t="s">
        <v>7</v>
      </c>
      <c r="N4" s="120"/>
      <c r="O4" s="126" t="s">
        <v>126</v>
      </c>
      <c r="P4" s="4"/>
      <c r="Q4" s="4"/>
      <c r="R4" s="4"/>
      <c r="S4" s="4"/>
      <c r="T4" s="4"/>
      <c r="U4" s="4"/>
    </row>
    <row r="5" spans="1:39" ht="31.25" customHeight="1" x14ac:dyDescent="0.2">
      <c r="A5" s="4"/>
      <c r="B5" s="66" t="s">
        <v>101</v>
      </c>
      <c r="C5" s="130" t="s">
        <v>8</v>
      </c>
      <c r="D5" s="131"/>
      <c r="E5" s="130" t="s">
        <v>9</v>
      </c>
      <c r="F5" s="132"/>
      <c r="G5" s="130" t="s">
        <v>10</v>
      </c>
      <c r="H5" s="132"/>
      <c r="I5" s="130" t="s">
        <v>11</v>
      </c>
      <c r="J5" s="132"/>
      <c r="K5" s="130" t="s">
        <v>12</v>
      </c>
      <c r="L5" s="132"/>
      <c r="M5" s="132" t="s">
        <v>13</v>
      </c>
      <c r="N5" s="131"/>
      <c r="O5" s="126"/>
      <c r="P5" s="4"/>
      <c r="Q5" s="4"/>
      <c r="R5" s="4"/>
      <c r="S5" s="4"/>
      <c r="T5" s="4"/>
      <c r="U5" s="4"/>
    </row>
    <row r="6" spans="1:39" ht="30" customHeight="1" x14ac:dyDescent="0.2">
      <c r="A6" s="4"/>
      <c r="B6" s="67" t="s">
        <v>102</v>
      </c>
      <c r="C6" s="117" t="s">
        <v>9</v>
      </c>
      <c r="D6" s="133"/>
      <c r="E6" s="117" t="s">
        <v>10</v>
      </c>
      <c r="F6" s="134"/>
      <c r="G6" s="117" t="s">
        <v>14</v>
      </c>
      <c r="H6" s="134"/>
      <c r="I6" s="117" t="s">
        <v>11</v>
      </c>
      <c r="J6" s="134"/>
      <c r="K6" s="117" t="s">
        <v>12</v>
      </c>
      <c r="L6" s="134"/>
      <c r="M6" s="134" t="s">
        <v>13</v>
      </c>
      <c r="N6" s="133"/>
      <c r="O6" s="126"/>
      <c r="P6" s="4"/>
      <c r="Q6" s="4"/>
      <c r="R6" s="4"/>
      <c r="S6" s="4"/>
      <c r="T6" s="4"/>
      <c r="U6" s="4"/>
      <c r="AB6" s="6">
        <v>2</v>
      </c>
      <c r="AD6" s="6">
        <v>6</v>
      </c>
      <c r="AF6" s="6">
        <v>10</v>
      </c>
      <c r="AH6" s="6">
        <v>14</v>
      </c>
      <c r="AJ6" s="6">
        <v>18</v>
      </c>
      <c r="AL6" s="6">
        <v>22</v>
      </c>
    </row>
    <row r="7" spans="1:39" x14ac:dyDescent="0.2">
      <c r="A7" s="4"/>
      <c r="B7" s="68" t="s">
        <v>15</v>
      </c>
      <c r="C7" s="69" t="s">
        <v>16</v>
      </c>
      <c r="D7" s="70" t="s">
        <v>17</v>
      </c>
      <c r="E7" s="69" t="s">
        <v>16</v>
      </c>
      <c r="F7" s="71" t="s">
        <v>17</v>
      </c>
      <c r="G7" s="69" t="s">
        <v>16</v>
      </c>
      <c r="H7" s="71" t="s">
        <v>17</v>
      </c>
      <c r="I7" s="69" t="s">
        <v>16</v>
      </c>
      <c r="J7" s="71" t="s">
        <v>17</v>
      </c>
      <c r="K7" s="69" t="s">
        <v>16</v>
      </c>
      <c r="L7" s="71" t="s">
        <v>17</v>
      </c>
      <c r="M7" s="71" t="s">
        <v>16</v>
      </c>
      <c r="N7" s="72" t="s">
        <v>17</v>
      </c>
      <c r="O7" s="126"/>
      <c r="P7" s="4"/>
      <c r="Q7" s="4"/>
      <c r="R7" s="4"/>
      <c r="S7" s="4"/>
      <c r="T7" s="4"/>
      <c r="U7" s="4"/>
      <c r="AB7" s="46" t="s">
        <v>16</v>
      </c>
      <c r="AC7" s="46" t="s">
        <v>17</v>
      </c>
      <c r="AD7" s="46" t="s">
        <v>16</v>
      </c>
      <c r="AE7" s="46" t="s">
        <v>17</v>
      </c>
      <c r="AF7" s="46" t="s">
        <v>16</v>
      </c>
      <c r="AG7" s="46" t="s">
        <v>17</v>
      </c>
      <c r="AH7" s="46" t="s">
        <v>16</v>
      </c>
      <c r="AI7" s="46" t="s">
        <v>17</v>
      </c>
      <c r="AJ7" s="46" t="s">
        <v>16</v>
      </c>
      <c r="AK7" s="46" t="s">
        <v>17</v>
      </c>
      <c r="AL7" s="46" t="s">
        <v>16</v>
      </c>
      <c r="AM7" s="54" t="s">
        <v>17</v>
      </c>
    </row>
    <row r="8" spans="1:39" x14ac:dyDescent="0.2">
      <c r="A8" s="4"/>
      <c r="B8" s="68" t="s">
        <v>18</v>
      </c>
      <c r="C8" s="69" t="s">
        <v>19</v>
      </c>
      <c r="D8" s="70" t="s">
        <v>20</v>
      </c>
      <c r="E8" s="69" t="s">
        <v>19</v>
      </c>
      <c r="F8" s="71" t="s">
        <v>20</v>
      </c>
      <c r="G8" s="69" t="s">
        <v>19</v>
      </c>
      <c r="H8" s="71" t="s">
        <v>20</v>
      </c>
      <c r="I8" s="69" t="s">
        <v>19</v>
      </c>
      <c r="J8" s="71" t="s">
        <v>20</v>
      </c>
      <c r="K8" s="69" t="s">
        <v>19</v>
      </c>
      <c r="L8" s="71" t="s">
        <v>20</v>
      </c>
      <c r="M8" s="71" t="s">
        <v>19</v>
      </c>
      <c r="N8" s="70" t="s">
        <v>20</v>
      </c>
      <c r="O8" s="126"/>
      <c r="P8" s="4"/>
      <c r="Q8" s="4"/>
      <c r="R8" s="4"/>
      <c r="S8" s="4"/>
      <c r="T8" s="4"/>
      <c r="U8" s="4"/>
      <c r="AB8" s="47" t="s">
        <v>19</v>
      </c>
      <c r="AC8" s="47" t="s">
        <v>20</v>
      </c>
      <c r="AD8" s="47" t="s">
        <v>19</v>
      </c>
      <c r="AE8" s="47" t="s">
        <v>20</v>
      </c>
      <c r="AF8" s="47" t="s">
        <v>19</v>
      </c>
      <c r="AG8" s="47" t="s">
        <v>20</v>
      </c>
      <c r="AH8" s="47" t="s">
        <v>19</v>
      </c>
      <c r="AI8" s="47" t="s">
        <v>20</v>
      </c>
      <c r="AJ8" s="47" t="s">
        <v>19</v>
      </c>
      <c r="AK8" s="47" t="s">
        <v>20</v>
      </c>
      <c r="AL8" s="47" t="s">
        <v>19</v>
      </c>
      <c r="AM8" s="47" t="s">
        <v>20</v>
      </c>
    </row>
    <row r="9" spans="1:39" x14ac:dyDescent="0.2">
      <c r="A9" s="4"/>
      <c r="B9" s="21" t="s">
        <v>21</v>
      </c>
      <c r="C9" s="38">
        <v>19242</v>
      </c>
      <c r="D9" s="38">
        <v>10198.26</v>
      </c>
      <c r="E9" s="38">
        <v>11898</v>
      </c>
      <c r="F9" s="38">
        <v>6305.9400000000005</v>
      </c>
      <c r="G9" s="38">
        <v>8790</v>
      </c>
      <c r="H9" s="38">
        <v>4658.7</v>
      </c>
      <c r="I9" s="38">
        <v>6559</v>
      </c>
      <c r="J9" s="38">
        <v>3476.27</v>
      </c>
      <c r="K9" s="38">
        <v>4817</v>
      </c>
      <c r="L9" s="38">
        <v>2553.0100000000002</v>
      </c>
      <c r="M9" s="38">
        <v>3755</v>
      </c>
      <c r="N9" s="38">
        <v>1990.15</v>
      </c>
      <c r="O9" s="126"/>
      <c r="P9" s="6" t="b">
        <v>1</v>
      </c>
      <c r="Q9" s="6" t="b">
        <v>1</v>
      </c>
      <c r="R9" s="6" t="b">
        <v>1</v>
      </c>
      <c r="S9" s="6" t="b">
        <v>1</v>
      </c>
      <c r="T9" s="6" t="b">
        <v>1</v>
      </c>
      <c r="U9" s="6" t="b">
        <v>1</v>
      </c>
      <c r="V9" s="6" t="b">
        <v>1</v>
      </c>
      <c r="W9" s="6" t="b">
        <v>1</v>
      </c>
      <c r="X9" s="6" t="b">
        <v>1</v>
      </c>
      <c r="Y9" s="6" t="b">
        <v>1</v>
      </c>
      <c r="Z9" s="6" t="b">
        <v>1</v>
      </c>
      <c r="AA9" s="6" t="b">
        <v>1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</row>
    <row r="10" spans="1:39" x14ac:dyDescent="0.2">
      <c r="A10" s="4"/>
      <c r="B10" s="21" t="s">
        <v>22</v>
      </c>
      <c r="C10" s="38">
        <v>30218</v>
      </c>
      <c r="D10" s="38">
        <v>16015.54</v>
      </c>
      <c r="E10" s="38">
        <v>18930</v>
      </c>
      <c r="F10" s="38">
        <v>10032.9</v>
      </c>
      <c r="G10" s="38">
        <v>13968</v>
      </c>
      <c r="H10" s="38">
        <v>7403.04</v>
      </c>
      <c r="I10" s="38">
        <v>10430</v>
      </c>
      <c r="J10" s="38">
        <v>5527.9000000000005</v>
      </c>
      <c r="K10" s="38">
        <v>7632</v>
      </c>
      <c r="L10" s="38">
        <v>4044.96</v>
      </c>
      <c r="M10" s="38">
        <v>5953</v>
      </c>
      <c r="N10" s="38">
        <v>3155.09</v>
      </c>
      <c r="O10" s="126"/>
      <c r="P10" s="6" t="b">
        <v>1</v>
      </c>
      <c r="Q10" s="6" t="b">
        <v>1</v>
      </c>
      <c r="R10" s="6" t="b">
        <v>1</v>
      </c>
      <c r="S10" s="6" t="b">
        <v>1</v>
      </c>
      <c r="T10" s="6" t="b">
        <v>1</v>
      </c>
      <c r="U10" s="6" t="b">
        <v>1</v>
      </c>
      <c r="V10" s="6" t="b">
        <v>1</v>
      </c>
      <c r="W10" s="6" t="b">
        <v>1</v>
      </c>
      <c r="X10" s="6" t="b">
        <v>1</v>
      </c>
      <c r="Y10" s="6" t="b">
        <v>1</v>
      </c>
      <c r="Z10" s="6" t="b">
        <v>1</v>
      </c>
      <c r="AA10" s="6" t="b">
        <v>1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</row>
    <row r="11" spans="1:39" x14ac:dyDescent="0.2">
      <c r="A11" s="4"/>
      <c r="B11" s="21" t="s">
        <v>23</v>
      </c>
      <c r="C11" s="38">
        <v>43973</v>
      </c>
      <c r="D11" s="38">
        <v>23305.690000000002</v>
      </c>
      <c r="E11" s="38">
        <v>27756</v>
      </c>
      <c r="F11" s="38">
        <v>14710.68</v>
      </c>
      <c r="G11" s="38">
        <v>20470</v>
      </c>
      <c r="H11" s="38">
        <v>10849.1</v>
      </c>
      <c r="I11" s="38">
        <v>15267</v>
      </c>
      <c r="J11" s="38">
        <v>8091.51</v>
      </c>
      <c r="K11" s="38">
        <v>11210</v>
      </c>
      <c r="L11" s="38">
        <v>5941.3</v>
      </c>
      <c r="M11" s="38">
        <v>8726</v>
      </c>
      <c r="N11" s="38">
        <v>4624.7800000000007</v>
      </c>
      <c r="O11" s="126"/>
      <c r="P11" s="6" t="b">
        <v>1</v>
      </c>
      <c r="Q11" s="6" t="b">
        <v>1</v>
      </c>
      <c r="R11" s="6" t="b">
        <v>1</v>
      </c>
      <c r="S11" s="6" t="b">
        <v>1</v>
      </c>
      <c r="T11" s="6" t="b">
        <v>1</v>
      </c>
      <c r="U11" s="6" t="b">
        <v>1</v>
      </c>
      <c r="V11" s="6" t="b">
        <v>1</v>
      </c>
      <c r="W11" s="6" t="b">
        <v>1</v>
      </c>
      <c r="X11" s="6" t="b">
        <v>1</v>
      </c>
      <c r="Y11" s="6" t="b">
        <v>1</v>
      </c>
      <c r="Z11" s="6" t="b">
        <v>1</v>
      </c>
      <c r="AA11" s="6" t="b">
        <v>1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</row>
    <row r="12" spans="1:39" x14ac:dyDescent="0.2">
      <c r="A12" s="4"/>
      <c r="B12" s="21" t="s">
        <v>24</v>
      </c>
      <c r="C12" s="38">
        <v>55541</v>
      </c>
      <c r="D12" s="38">
        <v>29436.730000000003</v>
      </c>
      <c r="E12" s="38">
        <v>34212</v>
      </c>
      <c r="F12" s="38">
        <v>18132.36</v>
      </c>
      <c r="G12" s="38">
        <v>22609</v>
      </c>
      <c r="H12" s="38">
        <v>11982.77</v>
      </c>
      <c r="I12" s="38">
        <v>14608</v>
      </c>
      <c r="J12" s="38">
        <v>7742.2400000000007</v>
      </c>
      <c r="K12" s="38">
        <v>9034</v>
      </c>
      <c r="L12" s="38">
        <v>4788.0200000000004</v>
      </c>
      <c r="M12" s="38">
        <v>7104</v>
      </c>
      <c r="N12" s="38">
        <v>3765.1200000000003</v>
      </c>
      <c r="O12" s="126"/>
      <c r="P12" s="6" t="b">
        <v>1</v>
      </c>
      <c r="Q12" s="6" t="b">
        <v>1</v>
      </c>
      <c r="R12" s="6" t="b">
        <v>1</v>
      </c>
      <c r="S12" s="6" t="b">
        <v>1</v>
      </c>
      <c r="T12" s="6" t="b">
        <v>1</v>
      </c>
      <c r="U12" s="6" t="b">
        <v>1</v>
      </c>
      <c r="V12" s="6" t="b">
        <v>1</v>
      </c>
      <c r="W12" s="6" t="b">
        <v>1</v>
      </c>
      <c r="X12" s="6" t="b">
        <v>1</v>
      </c>
      <c r="Y12" s="6" t="b">
        <v>1</v>
      </c>
      <c r="Z12" s="6" t="b">
        <v>1</v>
      </c>
      <c r="AA12" s="6" t="b">
        <v>1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</row>
    <row r="13" spans="1:39" x14ac:dyDescent="0.2">
      <c r="A13" s="4"/>
      <c r="B13" s="21" t="s">
        <v>25</v>
      </c>
      <c r="C13" s="38">
        <v>58281</v>
      </c>
      <c r="D13" s="38">
        <v>30888.93</v>
      </c>
      <c r="E13" s="38">
        <v>35906</v>
      </c>
      <c r="F13" s="38">
        <v>19030.18</v>
      </c>
      <c r="G13" s="38">
        <v>24983</v>
      </c>
      <c r="H13" s="38">
        <v>13240.99</v>
      </c>
      <c r="I13" s="38">
        <v>16209</v>
      </c>
      <c r="J13" s="38">
        <v>8590.77</v>
      </c>
      <c r="K13" s="38">
        <v>10024</v>
      </c>
      <c r="L13" s="38">
        <v>5312.72</v>
      </c>
      <c r="M13" s="38">
        <v>7862</v>
      </c>
      <c r="N13" s="38">
        <v>4166.8600000000006</v>
      </c>
      <c r="O13" s="126"/>
      <c r="P13" s="6" t="b">
        <v>1</v>
      </c>
      <c r="Q13" s="6" t="b">
        <v>1</v>
      </c>
      <c r="R13" s="6" t="b">
        <v>1</v>
      </c>
      <c r="S13" s="6" t="b">
        <v>1</v>
      </c>
      <c r="T13" s="6" t="b">
        <v>1</v>
      </c>
      <c r="U13" s="6" t="b">
        <v>1</v>
      </c>
      <c r="V13" s="6" t="b">
        <v>1</v>
      </c>
      <c r="W13" s="6" t="b">
        <v>1</v>
      </c>
      <c r="X13" s="6" t="b">
        <v>1</v>
      </c>
      <c r="Y13" s="6" t="b">
        <v>1</v>
      </c>
      <c r="Z13" s="6" t="b">
        <v>1</v>
      </c>
      <c r="AA13" s="6" t="b">
        <v>1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</row>
    <row r="14" spans="1:39" x14ac:dyDescent="0.2">
      <c r="A14" s="4"/>
      <c r="B14" s="21" t="s">
        <v>26</v>
      </c>
      <c r="C14" s="38">
        <v>60250</v>
      </c>
      <c r="D14" s="38">
        <v>31932.5</v>
      </c>
      <c r="E14" s="38">
        <v>37347</v>
      </c>
      <c r="F14" s="38">
        <v>19793.91</v>
      </c>
      <c r="G14" s="38">
        <v>26792</v>
      </c>
      <c r="H14" s="38">
        <v>14199.76</v>
      </c>
      <c r="I14" s="38">
        <v>18150</v>
      </c>
      <c r="J14" s="38">
        <v>9619.5</v>
      </c>
      <c r="K14" s="38">
        <v>12009</v>
      </c>
      <c r="L14" s="38">
        <v>6364.77</v>
      </c>
      <c r="M14" s="38">
        <v>9463</v>
      </c>
      <c r="N14" s="38">
        <v>5015.3900000000003</v>
      </c>
      <c r="O14" s="126"/>
      <c r="P14" s="6" t="b">
        <v>1</v>
      </c>
      <c r="Q14" s="6" t="b">
        <v>1</v>
      </c>
      <c r="R14" s="6" t="b">
        <v>1</v>
      </c>
      <c r="S14" s="6" t="b">
        <v>1</v>
      </c>
      <c r="T14" s="6" t="b">
        <v>1</v>
      </c>
      <c r="U14" s="6" t="b">
        <v>1</v>
      </c>
      <c r="V14" s="6" t="b">
        <v>1</v>
      </c>
      <c r="W14" s="6" t="b">
        <v>1</v>
      </c>
      <c r="X14" s="6" t="b">
        <v>1</v>
      </c>
      <c r="Y14" s="6" t="b">
        <v>1</v>
      </c>
      <c r="Z14" s="6" t="b">
        <v>1</v>
      </c>
      <c r="AA14" s="6" t="b">
        <v>1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</row>
    <row r="15" spans="1:39" x14ac:dyDescent="0.2">
      <c r="A15" s="4"/>
      <c r="B15" s="21" t="s">
        <v>27</v>
      </c>
      <c r="C15" s="38">
        <v>67369</v>
      </c>
      <c r="D15" s="38">
        <v>35705.57</v>
      </c>
      <c r="E15" s="38">
        <v>41830</v>
      </c>
      <c r="F15" s="38">
        <v>22169.9</v>
      </c>
      <c r="G15" s="38">
        <v>30010</v>
      </c>
      <c r="H15" s="38">
        <v>15905.300000000001</v>
      </c>
      <c r="I15" s="38">
        <v>20358</v>
      </c>
      <c r="J15" s="38">
        <v>10789.74</v>
      </c>
      <c r="K15" s="38">
        <v>13468</v>
      </c>
      <c r="L15" s="38">
        <v>7138.04</v>
      </c>
      <c r="M15" s="38">
        <v>10598</v>
      </c>
      <c r="N15" s="38">
        <v>5616.9400000000005</v>
      </c>
      <c r="O15" s="126"/>
      <c r="P15" s="6" t="b">
        <v>1</v>
      </c>
      <c r="Q15" s="6" t="b">
        <v>1</v>
      </c>
      <c r="R15" s="6" t="b">
        <v>1</v>
      </c>
      <c r="S15" s="6" t="b">
        <v>1</v>
      </c>
      <c r="T15" s="6" t="b">
        <v>1</v>
      </c>
      <c r="U15" s="6" t="b">
        <v>1</v>
      </c>
      <c r="V15" s="6" t="b">
        <v>1</v>
      </c>
      <c r="W15" s="6" t="b">
        <v>1</v>
      </c>
      <c r="X15" s="6" t="b">
        <v>1</v>
      </c>
      <c r="Y15" s="6" t="b">
        <v>1</v>
      </c>
      <c r="Z15" s="6" t="b">
        <v>1</v>
      </c>
      <c r="AA15" s="6" t="b">
        <v>1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</row>
    <row r="16" spans="1:39" x14ac:dyDescent="0.2">
      <c r="A16" s="4"/>
      <c r="B16" s="21" t="s">
        <v>28</v>
      </c>
      <c r="C16" s="38">
        <v>77981</v>
      </c>
      <c r="D16" s="38">
        <v>41329.93</v>
      </c>
      <c r="E16" s="38">
        <v>48514</v>
      </c>
      <c r="F16" s="38">
        <v>25712.420000000002</v>
      </c>
      <c r="G16" s="38">
        <v>32831</v>
      </c>
      <c r="H16" s="38">
        <v>17400.43</v>
      </c>
      <c r="I16" s="38">
        <v>22576</v>
      </c>
      <c r="J16" s="38">
        <v>11965.28</v>
      </c>
      <c r="K16" s="38">
        <v>14814</v>
      </c>
      <c r="L16" s="38">
        <v>7851.42</v>
      </c>
      <c r="M16" s="38">
        <v>11655</v>
      </c>
      <c r="N16" s="38">
        <v>6177.1500000000005</v>
      </c>
      <c r="O16" s="126"/>
      <c r="P16" s="6" t="b">
        <v>1</v>
      </c>
      <c r="Q16" s="6" t="b">
        <v>1</v>
      </c>
      <c r="R16" s="6" t="b">
        <v>1</v>
      </c>
      <c r="S16" s="6" t="b">
        <v>1</v>
      </c>
      <c r="T16" s="6" t="b">
        <v>1</v>
      </c>
      <c r="U16" s="6" t="b">
        <v>1</v>
      </c>
      <c r="V16" s="6" t="b">
        <v>1</v>
      </c>
      <c r="W16" s="6" t="b">
        <v>1</v>
      </c>
      <c r="X16" s="6" t="b">
        <v>1</v>
      </c>
      <c r="Y16" s="6" t="b">
        <v>1</v>
      </c>
      <c r="Z16" s="6" t="b">
        <v>1</v>
      </c>
      <c r="AA16" s="6" t="b">
        <v>1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</row>
    <row r="17" spans="1:39" x14ac:dyDescent="0.2">
      <c r="A17" s="4"/>
      <c r="B17" s="21" t="s">
        <v>29</v>
      </c>
      <c r="C17" s="38">
        <v>87067</v>
      </c>
      <c r="D17" s="38">
        <v>46145.51</v>
      </c>
      <c r="E17" s="38">
        <v>54220</v>
      </c>
      <c r="F17" s="38">
        <v>28736.600000000002</v>
      </c>
      <c r="G17" s="38">
        <v>36725</v>
      </c>
      <c r="H17" s="38">
        <v>19464.25</v>
      </c>
      <c r="I17" s="38">
        <v>25251</v>
      </c>
      <c r="J17" s="38">
        <v>13383.03</v>
      </c>
      <c r="K17" s="38">
        <v>16559</v>
      </c>
      <c r="L17" s="38">
        <v>8776.27</v>
      </c>
      <c r="M17" s="38">
        <v>13040</v>
      </c>
      <c r="N17" s="38">
        <v>6911.2000000000007</v>
      </c>
      <c r="O17" s="126"/>
      <c r="P17" s="6" t="b">
        <v>1</v>
      </c>
      <c r="Q17" s="6" t="b">
        <v>1</v>
      </c>
      <c r="R17" s="6" t="b">
        <v>1</v>
      </c>
      <c r="S17" s="6" t="b">
        <v>1</v>
      </c>
      <c r="T17" s="6" t="b">
        <v>1</v>
      </c>
      <c r="U17" s="6" t="b">
        <v>1</v>
      </c>
      <c r="V17" s="6" t="b">
        <v>1</v>
      </c>
      <c r="W17" s="6" t="b">
        <v>1</v>
      </c>
      <c r="X17" s="6" t="b">
        <v>1</v>
      </c>
      <c r="Y17" s="6" t="b">
        <v>1</v>
      </c>
      <c r="Z17" s="6" t="b">
        <v>1</v>
      </c>
      <c r="AA17" s="6" t="b">
        <v>1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</row>
    <row r="18" spans="1:39" x14ac:dyDescent="0.2">
      <c r="A18" s="4"/>
      <c r="B18" s="21" t="s">
        <v>30</v>
      </c>
      <c r="C18" s="38">
        <v>113187</v>
      </c>
      <c r="D18" s="38">
        <v>59989.11</v>
      </c>
      <c r="E18" s="38">
        <v>69406</v>
      </c>
      <c r="F18" s="38">
        <v>36785.18</v>
      </c>
      <c r="G18" s="38">
        <v>48181</v>
      </c>
      <c r="H18" s="38">
        <v>25535.93</v>
      </c>
      <c r="I18" s="38">
        <v>32947</v>
      </c>
      <c r="J18" s="38">
        <v>17461.91</v>
      </c>
      <c r="K18" s="38">
        <v>23408</v>
      </c>
      <c r="L18" s="38">
        <v>12406.24</v>
      </c>
      <c r="M18" s="38">
        <v>18448</v>
      </c>
      <c r="N18" s="38">
        <v>9777.44</v>
      </c>
      <c r="O18" s="126"/>
      <c r="P18" s="6" t="b">
        <v>1</v>
      </c>
      <c r="Q18" s="6" t="b">
        <v>1</v>
      </c>
      <c r="R18" s="6" t="b">
        <v>1</v>
      </c>
      <c r="S18" s="6" t="b">
        <v>1</v>
      </c>
      <c r="T18" s="6" t="b">
        <v>1</v>
      </c>
      <c r="U18" s="6" t="b">
        <v>1</v>
      </c>
      <c r="V18" s="6" t="b">
        <v>1</v>
      </c>
      <c r="W18" s="6" t="b">
        <v>1</v>
      </c>
      <c r="X18" s="6" t="b">
        <v>1</v>
      </c>
      <c r="Y18" s="6" t="b">
        <v>1</v>
      </c>
      <c r="Z18" s="6" t="b">
        <v>1</v>
      </c>
      <c r="AA18" s="6" t="b">
        <v>1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</row>
    <row r="19" spans="1:39" x14ac:dyDescent="0.2">
      <c r="A19" s="4"/>
      <c r="B19" s="21" t="s">
        <v>31</v>
      </c>
      <c r="C19" s="38">
        <v>120383</v>
      </c>
      <c r="D19" s="38">
        <v>63802.990000000005</v>
      </c>
      <c r="E19" s="38">
        <v>73829</v>
      </c>
      <c r="F19" s="38">
        <v>39129.370000000003</v>
      </c>
      <c r="G19" s="38">
        <v>51282</v>
      </c>
      <c r="H19" s="38">
        <v>27179.460000000003</v>
      </c>
      <c r="I19" s="38">
        <v>35071</v>
      </c>
      <c r="J19" s="38">
        <v>18587.63</v>
      </c>
      <c r="K19" s="38">
        <v>24905</v>
      </c>
      <c r="L19" s="38">
        <v>13199.650000000001</v>
      </c>
      <c r="M19" s="38">
        <v>19654</v>
      </c>
      <c r="N19" s="38">
        <v>10416.620000000001</v>
      </c>
      <c r="O19" s="126"/>
      <c r="P19" s="6" t="b">
        <v>1</v>
      </c>
      <c r="Q19" s="6" t="b">
        <v>1</v>
      </c>
      <c r="R19" s="6" t="b">
        <v>1</v>
      </c>
      <c r="S19" s="6" t="b">
        <v>1</v>
      </c>
      <c r="T19" s="6" t="b">
        <v>1</v>
      </c>
      <c r="U19" s="6" t="b">
        <v>1</v>
      </c>
      <c r="V19" s="6" t="b">
        <v>1</v>
      </c>
      <c r="W19" s="6" t="b">
        <v>1</v>
      </c>
      <c r="X19" s="6" t="b">
        <v>1</v>
      </c>
      <c r="Y19" s="6" t="b">
        <v>1</v>
      </c>
      <c r="Z19" s="6" t="b">
        <v>1</v>
      </c>
      <c r="AA19" s="6" t="b">
        <v>1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</row>
    <row r="20" spans="1:39" x14ac:dyDescent="0.2">
      <c r="A20" s="4"/>
      <c r="B20" s="21" t="s">
        <v>32</v>
      </c>
      <c r="C20" s="38">
        <v>128056</v>
      </c>
      <c r="D20" s="38">
        <v>67869.680000000008</v>
      </c>
      <c r="E20" s="38">
        <v>80439</v>
      </c>
      <c r="F20" s="38">
        <v>42632.670000000006</v>
      </c>
      <c r="G20" s="38">
        <v>55958</v>
      </c>
      <c r="H20" s="38">
        <v>29657.74</v>
      </c>
      <c r="I20" s="38">
        <v>40358</v>
      </c>
      <c r="J20" s="38">
        <v>21389.74</v>
      </c>
      <c r="K20" s="38">
        <v>30014</v>
      </c>
      <c r="L20" s="38">
        <v>15907.42</v>
      </c>
      <c r="M20" s="38">
        <v>24412</v>
      </c>
      <c r="N20" s="38">
        <v>12938.36</v>
      </c>
      <c r="O20" s="126"/>
      <c r="P20" s="6" t="b">
        <v>1</v>
      </c>
      <c r="Q20" s="6" t="b">
        <v>1</v>
      </c>
      <c r="R20" s="6" t="b">
        <v>1</v>
      </c>
      <c r="S20" s="6" t="b">
        <v>1</v>
      </c>
      <c r="T20" s="6" t="b">
        <v>1</v>
      </c>
      <c r="U20" s="6" t="b">
        <v>1</v>
      </c>
      <c r="V20" s="6" t="b">
        <v>1</v>
      </c>
      <c r="W20" s="6" t="b">
        <v>1</v>
      </c>
      <c r="X20" s="6" t="b">
        <v>1</v>
      </c>
      <c r="Y20" s="6" t="b">
        <v>1</v>
      </c>
      <c r="Z20" s="6" t="b">
        <v>1</v>
      </c>
      <c r="AA20" s="6" t="b">
        <v>1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</row>
    <row r="21" spans="1:39" x14ac:dyDescent="0.2">
      <c r="A21" s="4"/>
      <c r="B21" s="21" t="s">
        <v>33</v>
      </c>
      <c r="C21" s="38">
        <v>137554</v>
      </c>
      <c r="D21" s="38">
        <v>72903.62000000001</v>
      </c>
      <c r="E21" s="38">
        <v>86433</v>
      </c>
      <c r="F21" s="38">
        <v>45809.490000000005</v>
      </c>
      <c r="G21" s="38">
        <v>60116</v>
      </c>
      <c r="H21" s="38">
        <v>31861.480000000003</v>
      </c>
      <c r="I21" s="38">
        <v>43345</v>
      </c>
      <c r="J21" s="38">
        <v>22972.850000000002</v>
      </c>
      <c r="K21" s="38">
        <v>32269</v>
      </c>
      <c r="L21" s="38">
        <v>17102.57</v>
      </c>
      <c r="M21" s="38">
        <v>26233</v>
      </c>
      <c r="N21" s="38">
        <v>13903.490000000002</v>
      </c>
      <c r="O21" s="126"/>
      <c r="P21" s="6" t="b">
        <v>1</v>
      </c>
      <c r="Q21" s="6" t="b">
        <v>1</v>
      </c>
      <c r="R21" s="6" t="b">
        <v>1</v>
      </c>
      <c r="S21" s="6" t="b">
        <v>1</v>
      </c>
      <c r="T21" s="6" t="b">
        <v>1</v>
      </c>
      <c r="U21" s="6" t="b">
        <v>1</v>
      </c>
      <c r="V21" s="6" t="b">
        <v>1</v>
      </c>
      <c r="W21" s="6" t="b">
        <v>1</v>
      </c>
      <c r="X21" s="6" t="b">
        <v>1</v>
      </c>
      <c r="Y21" s="6" t="b">
        <v>1</v>
      </c>
      <c r="Z21" s="6" t="b">
        <v>1</v>
      </c>
      <c r="AA21" s="6" t="b">
        <v>1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</row>
    <row r="22" spans="1:39" x14ac:dyDescent="0.2">
      <c r="A22" s="4"/>
      <c r="B22" s="21" t="s">
        <v>34</v>
      </c>
      <c r="C22" s="38">
        <v>150515</v>
      </c>
      <c r="D22" s="38">
        <v>79772.95</v>
      </c>
      <c r="E22" s="38">
        <v>94628</v>
      </c>
      <c r="F22" s="38">
        <v>50152.840000000004</v>
      </c>
      <c r="G22" s="38">
        <v>65852</v>
      </c>
      <c r="H22" s="38">
        <v>34901.560000000005</v>
      </c>
      <c r="I22" s="38">
        <v>47479</v>
      </c>
      <c r="J22" s="38">
        <v>25163.870000000003</v>
      </c>
      <c r="K22" s="38">
        <v>35317</v>
      </c>
      <c r="L22" s="38">
        <v>18718.010000000002</v>
      </c>
      <c r="M22" s="38">
        <v>28714</v>
      </c>
      <c r="N22" s="38">
        <v>15218.42</v>
      </c>
      <c r="O22" s="126"/>
      <c r="P22" s="6" t="b">
        <v>1</v>
      </c>
      <c r="Q22" s="6" t="b">
        <v>1</v>
      </c>
      <c r="R22" s="6" t="b">
        <v>1</v>
      </c>
      <c r="S22" s="6" t="b">
        <v>1</v>
      </c>
      <c r="T22" s="6" t="b">
        <v>1</v>
      </c>
      <c r="U22" s="6" t="b">
        <v>1</v>
      </c>
      <c r="V22" s="6" t="b">
        <v>1</v>
      </c>
      <c r="W22" s="6" t="b">
        <v>1</v>
      </c>
      <c r="X22" s="6" t="b">
        <v>1</v>
      </c>
      <c r="Y22" s="6" t="b">
        <v>1</v>
      </c>
      <c r="Z22" s="6" t="b">
        <v>1</v>
      </c>
      <c r="AA22" s="6" t="b">
        <v>1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</row>
    <row r="23" spans="1:39" x14ac:dyDescent="0.2">
      <c r="A23" s="4"/>
      <c r="B23" s="21" t="s">
        <v>35</v>
      </c>
      <c r="C23" s="38">
        <v>159966</v>
      </c>
      <c r="D23" s="38">
        <v>84781.98000000001</v>
      </c>
      <c r="E23" s="38">
        <v>100623</v>
      </c>
      <c r="F23" s="38">
        <v>53330.19</v>
      </c>
      <c r="G23" s="38">
        <v>70018</v>
      </c>
      <c r="H23" s="38">
        <v>37109.54</v>
      </c>
      <c r="I23" s="38">
        <v>50461</v>
      </c>
      <c r="J23" s="38">
        <v>26744.33</v>
      </c>
      <c r="K23" s="38">
        <v>37570</v>
      </c>
      <c r="L23" s="38">
        <v>19912.100000000002</v>
      </c>
      <c r="M23" s="38">
        <v>30534</v>
      </c>
      <c r="N23" s="38">
        <v>16183.02</v>
      </c>
      <c r="O23" s="126"/>
      <c r="P23" s="6" t="b">
        <v>1</v>
      </c>
      <c r="Q23" s="6" t="b">
        <v>1</v>
      </c>
      <c r="R23" s="6" t="b">
        <v>1</v>
      </c>
      <c r="S23" s="6" t="b">
        <v>1</v>
      </c>
      <c r="T23" s="6" t="b">
        <v>1</v>
      </c>
      <c r="U23" s="6" t="b">
        <v>1</v>
      </c>
      <c r="V23" s="6" t="b">
        <v>1</v>
      </c>
      <c r="W23" s="6" t="b">
        <v>1</v>
      </c>
      <c r="X23" s="6" t="b">
        <v>1</v>
      </c>
      <c r="Y23" s="6" t="b">
        <v>1</v>
      </c>
      <c r="Z23" s="6" t="b">
        <v>1</v>
      </c>
      <c r="AA23" s="6" t="b">
        <v>1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</row>
    <row r="24" spans="1:39" x14ac:dyDescent="0.2">
      <c r="A24" s="4"/>
      <c r="B24" s="21" t="s">
        <v>36</v>
      </c>
      <c r="C24" s="38">
        <v>172999</v>
      </c>
      <c r="D24" s="38">
        <v>91689.47</v>
      </c>
      <c r="E24" s="38">
        <v>108833</v>
      </c>
      <c r="F24" s="38">
        <v>57681.490000000005</v>
      </c>
      <c r="G24" s="38">
        <v>75761</v>
      </c>
      <c r="H24" s="38">
        <v>40153.33</v>
      </c>
      <c r="I24" s="38">
        <v>54627</v>
      </c>
      <c r="J24" s="38">
        <v>28952.31</v>
      </c>
      <c r="K24" s="38">
        <v>40648</v>
      </c>
      <c r="L24" s="38">
        <v>21543.440000000002</v>
      </c>
      <c r="M24" s="38">
        <v>33053</v>
      </c>
      <c r="N24" s="38">
        <v>17518.09</v>
      </c>
      <c r="O24" s="126"/>
      <c r="P24" s="4" t="b">
        <v>1</v>
      </c>
      <c r="Q24" s="4" t="b">
        <v>1</v>
      </c>
      <c r="R24" s="4" t="b">
        <v>1</v>
      </c>
      <c r="S24" s="4" t="b">
        <v>1</v>
      </c>
      <c r="T24" s="4" t="b">
        <v>1</v>
      </c>
      <c r="U24" s="4" t="b">
        <v>1</v>
      </c>
      <c r="V24" s="6" t="b">
        <v>1</v>
      </c>
      <c r="W24" s="6" t="b">
        <v>1</v>
      </c>
      <c r="X24" s="6" t="b">
        <v>1</v>
      </c>
      <c r="Y24" s="6" t="b">
        <v>1</v>
      </c>
      <c r="Z24" s="6" t="b">
        <v>1</v>
      </c>
      <c r="AA24" s="6" t="b">
        <v>1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</row>
    <row r="25" spans="1:39" x14ac:dyDescent="0.2">
      <c r="A25" s="4"/>
      <c r="B25" s="21" t="s">
        <v>37</v>
      </c>
      <c r="C25" s="38">
        <v>181276</v>
      </c>
      <c r="D25" s="38">
        <v>96076.28</v>
      </c>
      <c r="E25" s="38">
        <v>142310</v>
      </c>
      <c r="F25" s="38">
        <v>75424.3</v>
      </c>
      <c r="G25" s="38">
        <v>98822</v>
      </c>
      <c r="H25" s="38">
        <v>52375.66</v>
      </c>
      <c r="I25" s="38">
        <v>69068</v>
      </c>
      <c r="J25" s="38">
        <v>36606.04</v>
      </c>
      <c r="K25" s="38">
        <v>54223</v>
      </c>
      <c r="L25" s="38">
        <v>28738.190000000002</v>
      </c>
      <c r="M25" s="38">
        <v>46627</v>
      </c>
      <c r="N25" s="38">
        <v>24712.31</v>
      </c>
      <c r="O25" s="126"/>
      <c r="P25" s="4" t="b">
        <v>1</v>
      </c>
      <c r="Q25" s="4" t="b">
        <v>1</v>
      </c>
      <c r="R25" s="4" t="b">
        <v>1</v>
      </c>
      <c r="S25" s="4" t="b">
        <v>1</v>
      </c>
      <c r="T25" s="4" t="b">
        <v>1</v>
      </c>
      <c r="U25" s="4" t="b">
        <v>1</v>
      </c>
      <c r="V25" s="6" t="b">
        <v>1</v>
      </c>
      <c r="W25" s="6" t="b">
        <v>1</v>
      </c>
      <c r="X25" s="6" t="b">
        <v>1</v>
      </c>
      <c r="Y25" s="6" t="b">
        <v>1</v>
      </c>
      <c r="Z25" s="6" t="b">
        <v>1</v>
      </c>
      <c r="AA25" s="6" t="b">
        <v>1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</row>
    <row r="26" spans="1:39" x14ac:dyDescent="0.2">
      <c r="A26" s="4"/>
      <c r="B26" s="21" t="s">
        <v>38</v>
      </c>
      <c r="C26" s="38">
        <v>189507</v>
      </c>
      <c r="D26" s="38">
        <v>100438.71</v>
      </c>
      <c r="E26" s="38">
        <v>165330</v>
      </c>
      <c r="F26" s="38">
        <v>87624.900000000009</v>
      </c>
      <c r="G26" s="38">
        <v>114844</v>
      </c>
      <c r="H26" s="38">
        <v>60867.32</v>
      </c>
      <c r="I26" s="38">
        <v>80266</v>
      </c>
      <c r="J26" s="38">
        <v>42540.98</v>
      </c>
      <c r="K26" s="38">
        <v>63025</v>
      </c>
      <c r="L26" s="38">
        <v>33403.25</v>
      </c>
      <c r="M26" s="38">
        <v>54191</v>
      </c>
      <c r="N26" s="38">
        <v>28721.230000000003</v>
      </c>
      <c r="O26" s="126"/>
      <c r="P26" s="4" t="b">
        <v>1</v>
      </c>
      <c r="Q26" s="4" t="b">
        <v>1</v>
      </c>
      <c r="R26" s="4" t="b">
        <v>1</v>
      </c>
      <c r="S26" s="4" t="b">
        <v>1</v>
      </c>
      <c r="T26" s="4" t="b">
        <v>1</v>
      </c>
      <c r="U26" s="4" t="b">
        <v>1</v>
      </c>
      <c r="V26" s="6" t="b">
        <v>1</v>
      </c>
      <c r="W26" s="6" t="b">
        <v>1</v>
      </c>
      <c r="X26" s="6" t="b">
        <v>1</v>
      </c>
      <c r="Y26" s="6" t="b">
        <v>1</v>
      </c>
      <c r="Z26" s="6" t="b">
        <v>1</v>
      </c>
      <c r="AA26" s="6" t="b">
        <v>1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</row>
    <row r="27" spans="1:39" x14ac:dyDescent="0.2">
      <c r="A27" s="4"/>
      <c r="B27" s="21" t="s">
        <v>39</v>
      </c>
      <c r="C27" s="38">
        <v>206936</v>
      </c>
      <c r="D27" s="38">
        <v>109676.08</v>
      </c>
      <c r="E27" s="38">
        <v>180596</v>
      </c>
      <c r="F27" s="38">
        <v>95715.88</v>
      </c>
      <c r="G27" s="38">
        <v>125440</v>
      </c>
      <c r="H27" s="38">
        <v>66483.199999999997</v>
      </c>
      <c r="I27" s="38">
        <v>87679</v>
      </c>
      <c r="J27" s="38">
        <v>46469.87</v>
      </c>
      <c r="K27" s="38">
        <v>68821</v>
      </c>
      <c r="L27" s="38">
        <v>36475.130000000005</v>
      </c>
      <c r="M27" s="38">
        <v>59182</v>
      </c>
      <c r="N27" s="38">
        <v>31366.460000000003</v>
      </c>
      <c r="O27" s="126"/>
      <c r="P27" s="4" t="b">
        <v>1</v>
      </c>
      <c r="Q27" s="4" t="b">
        <v>1</v>
      </c>
      <c r="R27" s="4" t="b">
        <v>1</v>
      </c>
      <c r="S27" s="4" t="b">
        <v>1</v>
      </c>
      <c r="T27" s="4" t="b">
        <v>1</v>
      </c>
      <c r="U27" s="4" t="b">
        <v>1</v>
      </c>
      <c r="V27" s="6" t="b">
        <v>1</v>
      </c>
      <c r="W27" s="6" t="b">
        <v>1</v>
      </c>
      <c r="X27" s="6" t="b">
        <v>1</v>
      </c>
      <c r="Y27" s="6" t="b">
        <v>1</v>
      </c>
      <c r="Z27" s="6" t="b">
        <v>1</v>
      </c>
      <c r="AA27" s="6" t="b">
        <v>1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</row>
    <row r="28" spans="1:39" x14ac:dyDescent="0.2">
      <c r="A28" s="4"/>
      <c r="B28" s="21" t="s">
        <v>40</v>
      </c>
      <c r="C28" s="38">
        <v>229079</v>
      </c>
      <c r="D28" s="38">
        <v>121411.87000000001</v>
      </c>
      <c r="E28" s="38">
        <v>199979</v>
      </c>
      <c r="F28" s="38">
        <v>105988.87000000001</v>
      </c>
      <c r="G28" s="38">
        <v>138897</v>
      </c>
      <c r="H28" s="38">
        <v>73615.41</v>
      </c>
      <c r="I28" s="38">
        <v>97084</v>
      </c>
      <c r="J28" s="38">
        <v>51454.520000000004</v>
      </c>
      <c r="K28" s="38">
        <v>76228</v>
      </c>
      <c r="L28" s="38">
        <v>40400.840000000004</v>
      </c>
      <c r="M28" s="38">
        <v>65542</v>
      </c>
      <c r="N28" s="38">
        <v>34737.26</v>
      </c>
      <c r="O28" s="126"/>
      <c r="P28" s="4" t="b">
        <v>1</v>
      </c>
      <c r="Q28" s="4" t="b">
        <v>1</v>
      </c>
      <c r="R28" s="4" t="b">
        <v>1</v>
      </c>
      <c r="S28" s="4" t="b">
        <v>1</v>
      </c>
      <c r="T28" s="4" t="b">
        <v>1</v>
      </c>
      <c r="U28" s="4" t="b">
        <v>1</v>
      </c>
      <c r="V28" s="6" t="b">
        <v>1</v>
      </c>
      <c r="W28" s="6" t="b">
        <v>1</v>
      </c>
      <c r="X28" s="6" t="b">
        <v>1</v>
      </c>
      <c r="Y28" s="6" t="b">
        <v>1</v>
      </c>
      <c r="Z28" s="6" t="b">
        <v>1</v>
      </c>
      <c r="AA28" s="6" t="b">
        <v>1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</row>
    <row r="29" spans="1:39" x14ac:dyDescent="0.2">
      <c r="A29" s="4"/>
      <c r="B29" s="21" t="s">
        <v>41</v>
      </c>
      <c r="C29" s="38">
        <v>251957</v>
      </c>
      <c r="D29" s="38">
        <v>133537.21000000002</v>
      </c>
      <c r="E29" s="38">
        <v>220039</v>
      </c>
      <c r="F29" s="38">
        <v>116620.67000000001</v>
      </c>
      <c r="G29" s="38">
        <v>152821</v>
      </c>
      <c r="H29" s="38">
        <v>80995.13</v>
      </c>
      <c r="I29" s="38">
        <v>106830</v>
      </c>
      <c r="J29" s="38">
        <v>56619.9</v>
      </c>
      <c r="K29" s="38">
        <v>83865</v>
      </c>
      <c r="L29" s="38">
        <v>44448.450000000004</v>
      </c>
      <c r="M29" s="38">
        <v>72135</v>
      </c>
      <c r="N29" s="38">
        <v>38231.550000000003</v>
      </c>
      <c r="O29" s="126"/>
      <c r="P29" s="4" t="b">
        <v>1</v>
      </c>
      <c r="Q29" s="4" t="b">
        <v>1</v>
      </c>
      <c r="R29" s="4" t="b">
        <v>1</v>
      </c>
      <c r="S29" s="4" t="b">
        <v>1</v>
      </c>
      <c r="T29" s="4" t="b">
        <v>1</v>
      </c>
      <c r="U29" s="4" t="b">
        <v>1</v>
      </c>
      <c r="V29" s="6" t="b">
        <v>1</v>
      </c>
      <c r="W29" s="6" t="b">
        <v>1</v>
      </c>
      <c r="X29" s="6" t="b">
        <v>1</v>
      </c>
      <c r="Y29" s="6" t="b">
        <v>1</v>
      </c>
      <c r="Z29" s="6" t="b">
        <v>1</v>
      </c>
      <c r="AA29" s="6" t="b">
        <v>1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</row>
    <row r="30" spans="1:39" x14ac:dyDescent="0.2">
      <c r="A30" s="4"/>
      <c r="B30" s="21" t="s">
        <v>42</v>
      </c>
      <c r="C30" s="38">
        <v>298193</v>
      </c>
      <c r="D30" s="38">
        <v>158042.29</v>
      </c>
      <c r="E30" s="38">
        <v>270825</v>
      </c>
      <c r="F30" s="38">
        <v>143537.25</v>
      </c>
      <c r="G30" s="38">
        <v>186081</v>
      </c>
      <c r="H30" s="38">
        <v>98622.930000000008</v>
      </c>
      <c r="I30" s="38">
        <v>125772</v>
      </c>
      <c r="J30" s="38">
        <v>66659.16</v>
      </c>
      <c r="K30" s="38">
        <v>97750</v>
      </c>
      <c r="L30" s="38">
        <v>51807.5</v>
      </c>
      <c r="M30" s="38">
        <v>84845</v>
      </c>
      <c r="N30" s="38">
        <v>44967.850000000006</v>
      </c>
      <c r="O30" s="126"/>
      <c r="P30" s="4" t="b">
        <v>1</v>
      </c>
      <c r="Q30" s="4" t="b">
        <v>1</v>
      </c>
      <c r="R30" s="4" t="b">
        <v>1</v>
      </c>
      <c r="S30" s="4" t="b">
        <v>1</v>
      </c>
      <c r="T30" s="4" t="b">
        <v>1</v>
      </c>
      <c r="U30" s="4" t="b">
        <v>1</v>
      </c>
      <c r="V30" s="6" t="b">
        <v>1</v>
      </c>
      <c r="W30" s="6" t="b">
        <v>1</v>
      </c>
      <c r="X30" s="6" t="b">
        <v>1</v>
      </c>
      <c r="Y30" s="6" t="b">
        <v>1</v>
      </c>
      <c r="Z30" s="6" t="b">
        <v>1</v>
      </c>
      <c r="AA30" s="6" t="b">
        <v>1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</row>
    <row r="31" spans="1:39" x14ac:dyDescent="0.2">
      <c r="A31" s="4"/>
      <c r="B31" s="21" t="s">
        <v>43</v>
      </c>
      <c r="C31" s="38">
        <v>309867</v>
      </c>
      <c r="D31" s="38">
        <v>164229.51</v>
      </c>
      <c r="E31" s="38">
        <v>281433</v>
      </c>
      <c r="F31" s="38">
        <v>149159.49000000002</v>
      </c>
      <c r="G31" s="38">
        <v>193399</v>
      </c>
      <c r="H31" s="38">
        <v>102501.47</v>
      </c>
      <c r="I31" s="38">
        <v>130707</v>
      </c>
      <c r="J31" s="38">
        <v>69274.710000000006</v>
      </c>
      <c r="K31" s="38">
        <v>101586</v>
      </c>
      <c r="L31" s="38">
        <v>53840.58</v>
      </c>
      <c r="M31" s="38">
        <v>88192</v>
      </c>
      <c r="N31" s="38">
        <v>46741.760000000002</v>
      </c>
      <c r="O31" s="126"/>
      <c r="P31" s="4" t="b">
        <v>1</v>
      </c>
      <c r="Q31" s="4" t="b">
        <v>1</v>
      </c>
      <c r="R31" s="4" t="b">
        <v>1</v>
      </c>
      <c r="S31" s="4" t="b">
        <v>1</v>
      </c>
      <c r="T31" s="4" t="b">
        <v>1</v>
      </c>
      <c r="U31" s="4" t="b">
        <v>1</v>
      </c>
      <c r="V31" s="6" t="b">
        <v>1</v>
      </c>
      <c r="W31" s="6" t="b">
        <v>1</v>
      </c>
      <c r="X31" s="6" t="b">
        <v>1</v>
      </c>
      <c r="Y31" s="6" t="b">
        <v>1</v>
      </c>
      <c r="Z31" s="6" t="b">
        <v>1</v>
      </c>
      <c r="AA31" s="6" t="b">
        <v>1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</row>
    <row r="32" spans="1:39" x14ac:dyDescent="0.2">
      <c r="A32" s="4"/>
      <c r="B32" s="21" t="s">
        <v>44</v>
      </c>
      <c r="C32" s="38">
        <v>318640</v>
      </c>
      <c r="D32" s="38">
        <v>168879.2</v>
      </c>
      <c r="E32" s="38">
        <v>289424</v>
      </c>
      <c r="F32" s="38">
        <v>153394.72</v>
      </c>
      <c r="G32" s="38">
        <v>198869</v>
      </c>
      <c r="H32" s="38">
        <v>105400.57</v>
      </c>
      <c r="I32" s="38">
        <v>134391</v>
      </c>
      <c r="J32" s="38">
        <v>71227.23000000001</v>
      </c>
      <c r="K32" s="38">
        <v>104456</v>
      </c>
      <c r="L32" s="38">
        <v>55361.68</v>
      </c>
      <c r="M32" s="38">
        <v>90687</v>
      </c>
      <c r="N32" s="38">
        <v>48064.11</v>
      </c>
      <c r="O32" s="126"/>
      <c r="P32" s="4" t="b">
        <v>1</v>
      </c>
      <c r="Q32" s="4" t="b">
        <v>1</v>
      </c>
      <c r="R32" s="4" t="b">
        <v>1</v>
      </c>
      <c r="S32" s="4" t="b">
        <v>1</v>
      </c>
      <c r="T32" s="4" t="b">
        <v>1</v>
      </c>
      <c r="U32" s="4" t="b">
        <v>1</v>
      </c>
      <c r="V32" s="6" t="b">
        <v>1</v>
      </c>
      <c r="W32" s="6" t="b">
        <v>1</v>
      </c>
      <c r="X32" s="6" t="b">
        <v>1</v>
      </c>
      <c r="Y32" s="6" t="b">
        <v>1</v>
      </c>
      <c r="Z32" s="6" t="b">
        <v>1</v>
      </c>
      <c r="AA32" s="6" t="b">
        <v>1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</row>
    <row r="33" spans="1:39" x14ac:dyDescent="0.2">
      <c r="A33" s="4"/>
      <c r="B33" s="21" t="s">
        <v>45</v>
      </c>
      <c r="C33" s="38">
        <v>330343</v>
      </c>
      <c r="D33" s="38">
        <v>175081.79</v>
      </c>
      <c r="E33" s="38">
        <v>300059</v>
      </c>
      <c r="F33" s="38">
        <v>159031.27000000002</v>
      </c>
      <c r="G33" s="38">
        <v>206187</v>
      </c>
      <c r="H33" s="38">
        <v>109279.11</v>
      </c>
      <c r="I33" s="38">
        <v>139325</v>
      </c>
      <c r="J33" s="38">
        <v>73842.25</v>
      </c>
      <c r="K33" s="38">
        <v>108311</v>
      </c>
      <c r="L33" s="38">
        <v>57404.83</v>
      </c>
      <c r="M33" s="38">
        <v>94014</v>
      </c>
      <c r="N33" s="38">
        <v>49827.420000000006</v>
      </c>
      <c r="O33" s="126"/>
      <c r="P33" s="4" t="b">
        <v>1</v>
      </c>
      <c r="Q33" s="4" t="b">
        <v>1</v>
      </c>
      <c r="R33" s="4" t="b">
        <v>1</v>
      </c>
      <c r="S33" s="4" t="b">
        <v>1</v>
      </c>
      <c r="T33" s="4" t="b">
        <v>1</v>
      </c>
      <c r="U33" s="4" t="b">
        <v>1</v>
      </c>
      <c r="V33" s="6" t="b">
        <v>1</v>
      </c>
      <c r="W33" s="6" t="b">
        <v>1</v>
      </c>
      <c r="X33" s="6" t="b">
        <v>1</v>
      </c>
      <c r="Y33" s="6" t="b">
        <v>1</v>
      </c>
      <c r="Z33" s="6" t="b">
        <v>1</v>
      </c>
      <c r="AA33" s="6" t="b">
        <v>1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</row>
    <row r="34" spans="1:39" x14ac:dyDescent="0.2">
      <c r="A34" s="4"/>
      <c r="B34" s="21" t="s">
        <v>46</v>
      </c>
      <c r="C34" s="38">
        <v>336173</v>
      </c>
      <c r="D34" s="38">
        <v>178171.69</v>
      </c>
      <c r="E34" s="38">
        <v>305369</v>
      </c>
      <c r="F34" s="38">
        <v>161845.57</v>
      </c>
      <c r="G34" s="38">
        <v>209820</v>
      </c>
      <c r="H34" s="38">
        <v>111204.6</v>
      </c>
      <c r="I34" s="38">
        <v>141826</v>
      </c>
      <c r="J34" s="38">
        <v>75167.78</v>
      </c>
      <c r="K34" s="38">
        <v>110222</v>
      </c>
      <c r="L34" s="38">
        <v>58417.66</v>
      </c>
      <c r="M34" s="38">
        <v>95682</v>
      </c>
      <c r="N34" s="38">
        <v>50711.46</v>
      </c>
      <c r="O34" s="126"/>
      <c r="P34" s="4" t="b">
        <v>1</v>
      </c>
      <c r="Q34" s="4" t="b">
        <v>1</v>
      </c>
      <c r="R34" s="4" t="b">
        <v>1</v>
      </c>
      <c r="S34" s="4" t="b">
        <v>1</v>
      </c>
      <c r="T34" s="4" t="b">
        <v>1</v>
      </c>
      <c r="U34" s="4" t="b">
        <v>1</v>
      </c>
      <c r="V34" s="6" t="b">
        <v>1</v>
      </c>
      <c r="W34" s="6" t="b">
        <v>1</v>
      </c>
      <c r="X34" s="6" t="b">
        <v>1</v>
      </c>
      <c r="Y34" s="6" t="b">
        <v>1</v>
      </c>
      <c r="Z34" s="6" t="b">
        <v>1</v>
      </c>
      <c r="AA34" s="6" t="b">
        <v>1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</row>
    <row r="35" spans="1:39" x14ac:dyDescent="0.2">
      <c r="A35" s="4"/>
      <c r="B35" s="21" t="s">
        <v>47</v>
      </c>
      <c r="C35" s="38">
        <v>350757</v>
      </c>
      <c r="D35" s="38">
        <v>185901.21000000002</v>
      </c>
      <c r="E35" s="38">
        <v>318662</v>
      </c>
      <c r="F35" s="38">
        <v>168890.86000000002</v>
      </c>
      <c r="G35" s="38">
        <v>218957</v>
      </c>
      <c r="H35" s="38">
        <v>116047.21</v>
      </c>
      <c r="I35" s="38">
        <v>147970</v>
      </c>
      <c r="J35" s="38">
        <v>78424.100000000006</v>
      </c>
      <c r="K35" s="38">
        <v>115015</v>
      </c>
      <c r="L35" s="38">
        <v>60957.950000000004</v>
      </c>
      <c r="M35" s="38">
        <v>99848</v>
      </c>
      <c r="N35" s="38">
        <v>52919.44</v>
      </c>
      <c r="O35" s="126"/>
      <c r="P35" s="4" t="b">
        <v>1</v>
      </c>
      <c r="Q35" s="4" t="b">
        <v>1</v>
      </c>
      <c r="R35" s="4" t="b">
        <v>1</v>
      </c>
      <c r="S35" s="4" t="b">
        <v>1</v>
      </c>
      <c r="T35" s="4" t="b">
        <v>1</v>
      </c>
      <c r="U35" s="4" t="b">
        <v>1</v>
      </c>
      <c r="V35" s="6" t="b">
        <v>1</v>
      </c>
      <c r="W35" s="6" t="b">
        <v>1</v>
      </c>
      <c r="X35" s="6" t="b">
        <v>1</v>
      </c>
      <c r="Y35" s="6" t="b">
        <v>1</v>
      </c>
      <c r="Z35" s="6" t="b">
        <v>1</v>
      </c>
      <c r="AA35" s="6" t="b">
        <v>1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</row>
    <row r="36" spans="1:39" x14ac:dyDescent="0.2">
      <c r="B36" s="23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8" spans="1:39" ht="18" x14ac:dyDescent="0.2">
      <c r="A38" s="24"/>
      <c r="B38" s="8" t="s">
        <v>104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40" spans="1:39" ht="16" customHeight="1" x14ac:dyDescent="0.2">
      <c r="B40" s="53" t="s">
        <v>1</v>
      </c>
      <c r="C40" s="118" t="s">
        <v>65</v>
      </c>
      <c r="D40" s="119"/>
      <c r="E40" s="118" t="s">
        <v>3</v>
      </c>
      <c r="F40" s="119"/>
      <c r="G40" s="118" t="s">
        <v>4</v>
      </c>
      <c r="H40" s="119"/>
      <c r="I40" s="118" t="s">
        <v>5</v>
      </c>
      <c r="J40" s="119"/>
      <c r="K40" s="118" t="s">
        <v>6</v>
      </c>
      <c r="L40" s="119"/>
      <c r="M40" s="118" t="s">
        <v>7</v>
      </c>
      <c r="N40" s="120"/>
      <c r="O40" s="115" t="str">
        <f>O4</f>
        <v>BUPA DIAMOND  CARE PREMIUM BOOKLET, EFFECTIVE JANUARY 1, 2026</v>
      </c>
    </row>
    <row r="41" spans="1:39" ht="28" x14ac:dyDescent="0.2">
      <c r="B41" s="66" t="s">
        <v>101</v>
      </c>
      <c r="C41" s="116" t="s">
        <v>8</v>
      </c>
      <c r="D41" s="116"/>
      <c r="E41" s="116" t="s">
        <v>9</v>
      </c>
      <c r="F41" s="117"/>
      <c r="G41" s="116" t="s">
        <v>10</v>
      </c>
      <c r="H41" s="117"/>
      <c r="I41" s="116" t="s">
        <v>11</v>
      </c>
      <c r="J41" s="117"/>
      <c r="K41" s="116" t="s">
        <v>12</v>
      </c>
      <c r="L41" s="117"/>
      <c r="M41" s="116" t="s">
        <v>13</v>
      </c>
      <c r="N41" s="116"/>
      <c r="O41" s="115"/>
    </row>
    <row r="42" spans="1:39" ht="28" x14ac:dyDescent="0.2">
      <c r="B42" s="73" t="s">
        <v>102</v>
      </c>
      <c r="C42" s="116" t="s">
        <v>9</v>
      </c>
      <c r="D42" s="116"/>
      <c r="E42" s="116" t="s">
        <v>10</v>
      </c>
      <c r="F42" s="117"/>
      <c r="G42" s="116" t="s">
        <v>14</v>
      </c>
      <c r="H42" s="117"/>
      <c r="I42" s="116" t="s">
        <v>11</v>
      </c>
      <c r="J42" s="117"/>
      <c r="K42" s="116" t="s">
        <v>12</v>
      </c>
      <c r="L42" s="117"/>
      <c r="M42" s="116" t="s">
        <v>13</v>
      </c>
      <c r="N42" s="116"/>
      <c r="O42" s="115"/>
    </row>
    <row r="43" spans="1:39" x14ac:dyDescent="0.2">
      <c r="B43" s="74" t="s">
        <v>15</v>
      </c>
      <c r="C43" s="75" t="s">
        <v>16</v>
      </c>
      <c r="D43" s="76" t="s">
        <v>17</v>
      </c>
      <c r="E43" s="75" t="s">
        <v>16</v>
      </c>
      <c r="F43" s="76" t="s">
        <v>17</v>
      </c>
      <c r="G43" s="75" t="s">
        <v>16</v>
      </c>
      <c r="H43" s="76" t="s">
        <v>17</v>
      </c>
      <c r="I43" s="75" t="s">
        <v>16</v>
      </c>
      <c r="J43" s="76" t="s">
        <v>17</v>
      </c>
      <c r="K43" s="75" t="s">
        <v>16</v>
      </c>
      <c r="L43" s="76" t="s">
        <v>17</v>
      </c>
      <c r="M43" s="75" t="s">
        <v>16</v>
      </c>
      <c r="N43" s="77" t="s">
        <v>17</v>
      </c>
      <c r="O43" s="115"/>
      <c r="AB43" s="6">
        <v>2</v>
      </c>
      <c r="AD43" s="6">
        <v>6</v>
      </c>
      <c r="AF43" s="6">
        <v>10</v>
      </c>
      <c r="AH43" s="6">
        <v>14</v>
      </c>
      <c r="AJ43" s="6">
        <v>18</v>
      </c>
      <c r="AL43" s="6">
        <v>22</v>
      </c>
    </row>
    <row r="44" spans="1:39" x14ac:dyDescent="0.2">
      <c r="A44" s="4"/>
      <c r="B44" s="74" t="s">
        <v>18</v>
      </c>
      <c r="C44" s="78" t="s">
        <v>19</v>
      </c>
      <c r="D44" s="79" t="s">
        <v>20</v>
      </c>
      <c r="E44" s="78" t="s">
        <v>19</v>
      </c>
      <c r="F44" s="79" t="s">
        <v>20</v>
      </c>
      <c r="G44" s="78" t="s">
        <v>19</v>
      </c>
      <c r="H44" s="79" t="s">
        <v>20</v>
      </c>
      <c r="I44" s="78" t="s">
        <v>19</v>
      </c>
      <c r="J44" s="79" t="s">
        <v>20</v>
      </c>
      <c r="K44" s="78" t="s">
        <v>19</v>
      </c>
      <c r="L44" s="79" t="s">
        <v>20</v>
      </c>
      <c r="M44" s="78" t="s">
        <v>19</v>
      </c>
      <c r="N44" s="80" t="s">
        <v>20</v>
      </c>
      <c r="O44" s="115"/>
      <c r="P44" s="4"/>
      <c r="Q44" s="4"/>
      <c r="R44" s="4"/>
      <c r="S44" s="4"/>
      <c r="T44" s="4"/>
      <c r="U44" s="4"/>
      <c r="AB44" s="46" t="s">
        <v>16</v>
      </c>
      <c r="AC44" s="46" t="s">
        <v>17</v>
      </c>
      <c r="AD44" s="46" t="s">
        <v>16</v>
      </c>
      <c r="AE44" s="46" t="s">
        <v>17</v>
      </c>
      <c r="AF44" s="46" t="s">
        <v>16</v>
      </c>
      <c r="AG44" s="46" t="s">
        <v>17</v>
      </c>
      <c r="AH44" s="46" t="s">
        <v>16</v>
      </c>
      <c r="AI44" s="46" t="s">
        <v>17</v>
      </c>
      <c r="AJ44" s="46" t="s">
        <v>16</v>
      </c>
      <c r="AK44" s="46" t="s">
        <v>17</v>
      </c>
      <c r="AL44" s="46" t="s">
        <v>16</v>
      </c>
      <c r="AM44" s="54" t="s">
        <v>17</v>
      </c>
    </row>
    <row r="45" spans="1:39" x14ac:dyDescent="0.2">
      <c r="B45" s="29" t="s">
        <v>21</v>
      </c>
      <c r="C45" s="81">
        <v>17156</v>
      </c>
      <c r="D45" s="82">
        <v>9092.68</v>
      </c>
      <c r="E45" s="81">
        <v>10625</v>
      </c>
      <c r="F45" s="82">
        <v>5631.25</v>
      </c>
      <c r="G45" s="81">
        <v>7826</v>
      </c>
      <c r="H45" s="82">
        <v>4147.7800000000007</v>
      </c>
      <c r="I45" s="81">
        <v>5868</v>
      </c>
      <c r="J45" s="82">
        <v>3110.04</v>
      </c>
      <c r="K45" s="81">
        <v>4460</v>
      </c>
      <c r="L45" s="82">
        <v>2363.8000000000002</v>
      </c>
      <c r="M45" s="81">
        <v>3482</v>
      </c>
      <c r="N45" s="81">
        <v>1845.46</v>
      </c>
      <c r="O45" s="115"/>
      <c r="P45" s="6" t="b">
        <v>1</v>
      </c>
      <c r="Q45" s="6" t="b">
        <v>1</v>
      </c>
      <c r="R45" s="6" t="b">
        <v>1</v>
      </c>
      <c r="S45" s="6" t="b">
        <v>1</v>
      </c>
      <c r="T45" s="6" t="b">
        <v>1</v>
      </c>
      <c r="U45" s="6" t="b">
        <v>1</v>
      </c>
      <c r="V45" s="6" t="b">
        <v>1</v>
      </c>
      <c r="W45" s="6" t="b">
        <v>1</v>
      </c>
      <c r="X45" s="6" t="b">
        <v>1</v>
      </c>
      <c r="Y45" s="6" t="b">
        <v>1</v>
      </c>
      <c r="Z45" s="6" t="b">
        <v>1</v>
      </c>
      <c r="AA45" s="6" t="b">
        <v>1</v>
      </c>
      <c r="AB45" s="47" t="s">
        <v>19</v>
      </c>
      <c r="AC45" s="47" t="s">
        <v>20</v>
      </c>
      <c r="AD45" s="47" t="s">
        <v>19</v>
      </c>
      <c r="AE45" s="47" t="s">
        <v>20</v>
      </c>
      <c r="AF45" s="47" t="s">
        <v>19</v>
      </c>
      <c r="AG45" s="47" t="s">
        <v>20</v>
      </c>
      <c r="AH45" s="47" t="s">
        <v>19</v>
      </c>
      <c r="AI45" s="47" t="s">
        <v>20</v>
      </c>
      <c r="AJ45" s="47" t="s">
        <v>19</v>
      </c>
      <c r="AK45" s="47" t="s">
        <v>20</v>
      </c>
      <c r="AL45" s="47" t="s">
        <v>19</v>
      </c>
      <c r="AM45" s="47" t="s">
        <v>20</v>
      </c>
    </row>
    <row r="46" spans="1:39" x14ac:dyDescent="0.2">
      <c r="B46" s="29" t="s">
        <v>22</v>
      </c>
      <c r="C46" s="81">
        <v>26955</v>
      </c>
      <c r="D46" s="81">
        <v>14286.150000000001</v>
      </c>
      <c r="E46" s="81">
        <v>16889</v>
      </c>
      <c r="F46" s="82">
        <v>8951.17</v>
      </c>
      <c r="G46" s="81">
        <v>12462</v>
      </c>
      <c r="H46" s="82">
        <v>6604.8600000000006</v>
      </c>
      <c r="I46" s="81">
        <v>9342</v>
      </c>
      <c r="J46" s="82">
        <v>4951.26</v>
      </c>
      <c r="K46" s="81">
        <v>7087</v>
      </c>
      <c r="L46" s="82">
        <v>3756.11</v>
      </c>
      <c r="M46" s="81">
        <v>5515</v>
      </c>
      <c r="N46" s="81">
        <v>2922.9500000000003</v>
      </c>
      <c r="O46" s="115"/>
      <c r="P46" s="6" t="b">
        <v>1</v>
      </c>
      <c r="Q46" s="6" t="b">
        <v>1</v>
      </c>
      <c r="R46" s="6" t="b">
        <v>1</v>
      </c>
      <c r="S46" s="6" t="b">
        <v>1</v>
      </c>
      <c r="T46" s="6" t="b">
        <v>1</v>
      </c>
      <c r="U46" s="6" t="b">
        <v>1</v>
      </c>
      <c r="V46" s="6" t="b">
        <v>1</v>
      </c>
      <c r="W46" s="6" t="b">
        <v>1</v>
      </c>
      <c r="X46" s="6" t="b">
        <v>1</v>
      </c>
      <c r="Y46" s="6" t="b">
        <v>1</v>
      </c>
      <c r="Z46" s="6" t="b">
        <v>1</v>
      </c>
      <c r="AA46" s="6" t="b">
        <v>1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</row>
    <row r="47" spans="1:39" x14ac:dyDescent="0.2">
      <c r="B47" s="29" t="s">
        <v>23</v>
      </c>
      <c r="C47" s="81">
        <v>39234</v>
      </c>
      <c r="D47" s="81">
        <v>20794.02</v>
      </c>
      <c r="E47" s="81">
        <v>24758</v>
      </c>
      <c r="F47" s="82">
        <v>13121.74</v>
      </c>
      <c r="G47" s="81">
        <v>18263</v>
      </c>
      <c r="H47" s="81">
        <v>9679.3900000000012</v>
      </c>
      <c r="I47" s="81">
        <v>13676</v>
      </c>
      <c r="J47" s="82">
        <v>7248.2800000000007</v>
      </c>
      <c r="K47" s="81">
        <v>10384</v>
      </c>
      <c r="L47" s="81">
        <v>5503.52</v>
      </c>
      <c r="M47" s="81">
        <v>8082</v>
      </c>
      <c r="N47" s="81">
        <v>4283.46</v>
      </c>
      <c r="O47" s="115"/>
      <c r="P47" s="6" t="b">
        <v>1</v>
      </c>
      <c r="Q47" s="6" t="b">
        <v>1</v>
      </c>
      <c r="R47" s="6" t="b">
        <v>1</v>
      </c>
      <c r="S47" s="6" t="b">
        <v>1</v>
      </c>
      <c r="T47" s="6" t="b">
        <v>1</v>
      </c>
      <c r="U47" s="6" t="b">
        <v>1</v>
      </c>
      <c r="V47" s="6" t="b">
        <v>1</v>
      </c>
      <c r="W47" s="6" t="b">
        <v>1</v>
      </c>
      <c r="X47" s="6" t="b">
        <v>1</v>
      </c>
      <c r="Y47" s="6" t="b">
        <v>1</v>
      </c>
      <c r="Z47" s="6" t="b">
        <v>1</v>
      </c>
      <c r="AA47" s="6" t="b">
        <v>1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</row>
    <row r="48" spans="1:39" x14ac:dyDescent="0.2">
      <c r="B48" s="29" t="s">
        <v>24</v>
      </c>
      <c r="C48" s="81">
        <v>49539</v>
      </c>
      <c r="D48" s="81">
        <v>26255.670000000002</v>
      </c>
      <c r="E48" s="81">
        <v>30532</v>
      </c>
      <c r="F48" s="81">
        <v>16181.960000000001</v>
      </c>
      <c r="G48" s="81">
        <v>20163</v>
      </c>
      <c r="H48" s="81">
        <v>10686.390000000001</v>
      </c>
      <c r="I48" s="81">
        <v>13102</v>
      </c>
      <c r="J48" s="82">
        <v>6944.06</v>
      </c>
      <c r="K48" s="81">
        <v>8374</v>
      </c>
      <c r="L48" s="81">
        <v>4438.22</v>
      </c>
      <c r="M48" s="81">
        <v>6580</v>
      </c>
      <c r="N48" s="81">
        <v>3487.4</v>
      </c>
      <c r="O48" s="115"/>
      <c r="P48" s="6" t="b">
        <v>1</v>
      </c>
      <c r="Q48" s="6" t="b">
        <v>1</v>
      </c>
      <c r="R48" s="6" t="b">
        <v>1</v>
      </c>
      <c r="S48" s="6" t="b">
        <v>1</v>
      </c>
      <c r="T48" s="6" t="b">
        <v>1</v>
      </c>
      <c r="U48" s="6" t="b">
        <v>1</v>
      </c>
      <c r="V48" s="6" t="b">
        <v>1</v>
      </c>
      <c r="W48" s="6" t="b">
        <v>1</v>
      </c>
      <c r="X48" s="6" t="b">
        <v>1</v>
      </c>
      <c r="Y48" s="6" t="b">
        <v>1</v>
      </c>
      <c r="Z48" s="6" t="b">
        <v>1</v>
      </c>
      <c r="AA48" s="6" t="b">
        <v>1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</row>
    <row r="49" spans="2:39" x14ac:dyDescent="0.2">
      <c r="B49" s="29" t="s">
        <v>25</v>
      </c>
      <c r="C49" s="81">
        <v>51999</v>
      </c>
      <c r="D49" s="81">
        <v>27559.47</v>
      </c>
      <c r="E49" s="81">
        <v>32023</v>
      </c>
      <c r="F49" s="81">
        <v>16972.190000000002</v>
      </c>
      <c r="G49" s="81">
        <v>22284</v>
      </c>
      <c r="H49" s="81">
        <v>11810.52</v>
      </c>
      <c r="I49" s="81">
        <v>14511</v>
      </c>
      <c r="J49" s="81">
        <v>7690.8300000000008</v>
      </c>
      <c r="K49" s="81">
        <v>9283</v>
      </c>
      <c r="L49" s="81">
        <v>4919.9900000000007</v>
      </c>
      <c r="M49" s="81">
        <v>7291</v>
      </c>
      <c r="N49" s="81">
        <v>3864.23</v>
      </c>
      <c r="O49" s="115"/>
      <c r="P49" s="6" t="b">
        <v>1</v>
      </c>
      <c r="Q49" s="6" t="b">
        <v>1</v>
      </c>
      <c r="R49" s="6" t="b">
        <v>1</v>
      </c>
      <c r="S49" s="6" t="b">
        <v>1</v>
      </c>
      <c r="T49" s="6" t="b">
        <v>1</v>
      </c>
      <c r="U49" s="6" t="b">
        <v>1</v>
      </c>
      <c r="V49" s="6" t="b">
        <v>1</v>
      </c>
      <c r="W49" s="6" t="b">
        <v>1</v>
      </c>
      <c r="X49" s="6" t="b">
        <v>1</v>
      </c>
      <c r="Y49" s="6" t="b">
        <v>1</v>
      </c>
      <c r="Z49" s="6" t="b">
        <v>1</v>
      </c>
      <c r="AA49" s="6" t="b">
        <v>1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</row>
    <row r="50" spans="2:39" x14ac:dyDescent="0.2">
      <c r="B50" s="29" t="s">
        <v>26</v>
      </c>
      <c r="C50" s="81">
        <v>53747</v>
      </c>
      <c r="D50" s="81">
        <v>28485.91</v>
      </c>
      <c r="E50" s="81">
        <v>33322</v>
      </c>
      <c r="F50" s="81">
        <v>17660.66</v>
      </c>
      <c r="G50" s="81">
        <v>23915</v>
      </c>
      <c r="H50" s="81">
        <v>12674.95</v>
      </c>
      <c r="I50" s="81">
        <v>16261</v>
      </c>
      <c r="J50" s="81">
        <v>8618.33</v>
      </c>
      <c r="K50" s="81">
        <v>11131</v>
      </c>
      <c r="L50" s="81">
        <v>5899.43</v>
      </c>
      <c r="M50" s="81">
        <v>8769</v>
      </c>
      <c r="N50" s="81">
        <v>4647.5700000000006</v>
      </c>
      <c r="O50" s="115"/>
      <c r="P50" s="6" t="b">
        <v>1</v>
      </c>
      <c r="Q50" s="6" t="b">
        <v>1</v>
      </c>
      <c r="R50" s="6" t="b">
        <v>1</v>
      </c>
      <c r="S50" s="6" t="b">
        <v>1</v>
      </c>
      <c r="T50" s="6" t="b">
        <v>1</v>
      </c>
      <c r="U50" s="6" t="b">
        <v>1</v>
      </c>
      <c r="V50" s="6" t="b">
        <v>1</v>
      </c>
      <c r="W50" s="6" t="b">
        <v>1</v>
      </c>
      <c r="X50" s="6" t="b">
        <v>1</v>
      </c>
      <c r="Y50" s="6" t="b">
        <v>1</v>
      </c>
      <c r="Z50" s="6" t="b">
        <v>1</v>
      </c>
      <c r="AA50" s="6" t="b">
        <v>1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</row>
    <row r="51" spans="2:39" x14ac:dyDescent="0.2">
      <c r="B51" s="29" t="s">
        <v>27</v>
      </c>
      <c r="C51" s="81">
        <v>60105</v>
      </c>
      <c r="D51" s="81">
        <v>31855.65</v>
      </c>
      <c r="E51" s="81">
        <v>37309</v>
      </c>
      <c r="F51" s="81">
        <v>19773.77</v>
      </c>
      <c r="G51" s="81">
        <v>26764</v>
      </c>
      <c r="H51" s="81">
        <v>14184.92</v>
      </c>
      <c r="I51" s="81">
        <v>18232</v>
      </c>
      <c r="J51" s="81">
        <v>9662.9600000000009</v>
      </c>
      <c r="K51" s="81">
        <v>12486</v>
      </c>
      <c r="L51" s="81">
        <v>6617.58</v>
      </c>
      <c r="M51" s="81">
        <v>9825</v>
      </c>
      <c r="N51" s="81">
        <v>5207.25</v>
      </c>
      <c r="O51" s="115"/>
      <c r="P51" s="6" t="b">
        <v>1</v>
      </c>
      <c r="Q51" s="6" t="b">
        <v>1</v>
      </c>
      <c r="R51" s="6" t="b">
        <v>1</v>
      </c>
      <c r="S51" s="6" t="b">
        <v>1</v>
      </c>
      <c r="T51" s="6" t="b">
        <v>1</v>
      </c>
      <c r="U51" s="6" t="b">
        <v>1</v>
      </c>
      <c r="V51" s="6" t="b">
        <v>1</v>
      </c>
      <c r="W51" s="6" t="b">
        <v>1</v>
      </c>
      <c r="X51" s="6" t="b">
        <v>1</v>
      </c>
      <c r="Y51" s="6" t="b">
        <v>1</v>
      </c>
      <c r="Z51" s="6" t="b">
        <v>1</v>
      </c>
      <c r="AA51" s="6" t="b">
        <v>1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</row>
    <row r="52" spans="2:39" x14ac:dyDescent="0.2">
      <c r="B52" s="21" t="s">
        <v>28</v>
      </c>
      <c r="C52" s="81">
        <v>69575</v>
      </c>
      <c r="D52" s="81">
        <v>36874.75</v>
      </c>
      <c r="E52" s="81">
        <v>43258</v>
      </c>
      <c r="F52" s="81">
        <v>22926.74</v>
      </c>
      <c r="G52" s="81">
        <v>29286</v>
      </c>
      <c r="H52" s="81">
        <v>15521.58</v>
      </c>
      <c r="I52" s="81">
        <v>20232</v>
      </c>
      <c r="J52" s="81">
        <v>10722.960000000001</v>
      </c>
      <c r="K52" s="81">
        <v>13731</v>
      </c>
      <c r="L52" s="81">
        <v>7277.43</v>
      </c>
      <c r="M52" s="81">
        <v>10802</v>
      </c>
      <c r="N52" s="81">
        <v>5725.06</v>
      </c>
      <c r="O52" s="115"/>
      <c r="P52" s="6" t="b">
        <v>1</v>
      </c>
      <c r="Q52" s="6" t="b">
        <v>1</v>
      </c>
      <c r="R52" s="6" t="b">
        <v>1</v>
      </c>
      <c r="S52" s="6" t="b">
        <v>1</v>
      </c>
      <c r="T52" s="6" t="b">
        <v>1</v>
      </c>
      <c r="U52" s="6" t="b">
        <v>1</v>
      </c>
      <c r="V52" s="6" t="b">
        <v>1</v>
      </c>
      <c r="W52" s="6" t="b">
        <v>1</v>
      </c>
      <c r="X52" s="6" t="b">
        <v>1</v>
      </c>
      <c r="Y52" s="6" t="b">
        <v>1</v>
      </c>
      <c r="Z52" s="6" t="b">
        <v>1</v>
      </c>
      <c r="AA52" s="6" t="b">
        <v>1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</row>
    <row r="53" spans="2:39" x14ac:dyDescent="0.2">
      <c r="B53" s="21" t="s">
        <v>29</v>
      </c>
      <c r="C53" s="81">
        <v>77681</v>
      </c>
      <c r="D53" s="81">
        <v>41170.93</v>
      </c>
      <c r="E53" s="81">
        <v>48370</v>
      </c>
      <c r="F53" s="81">
        <v>25636.100000000002</v>
      </c>
      <c r="G53" s="81">
        <v>32753</v>
      </c>
      <c r="H53" s="81">
        <v>17359.09</v>
      </c>
      <c r="I53" s="81">
        <v>22619</v>
      </c>
      <c r="J53" s="81">
        <v>11988.07</v>
      </c>
      <c r="K53" s="81">
        <v>15352</v>
      </c>
      <c r="L53" s="81">
        <v>8136.56</v>
      </c>
      <c r="M53" s="81">
        <v>12086</v>
      </c>
      <c r="N53" s="81">
        <v>6405.58</v>
      </c>
      <c r="O53" s="115"/>
      <c r="P53" s="6" t="b">
        <v>1</v>
      </c>
      <c r="Q53" s="6" t="b">
        <v>1</v>
      </c>
      <c r="R53" s="6" t="b">
        <v>1</v>
      </c>
      <c r="S53" s="6" t="b">
        <v>1</v>
      </c>
      <c r="T53" s="6" t="b">
        <v>1</v>
      </c>
      <c r="U53" s="6" t="b">
        <v>1</v>
      </c>
      <c r="V53" s="6" t="b">
        <v>1</v>
      </c>
      <c r="W53" s="6" t="b">
        <v>1</v>
      </c>
      <c r="X53" s="6" t="b">
        <v>1</v>
      </c>
      <c r="Y53" s="6" t="b">
        <v>1</v>
      </c>
      <c r="Z53" s="6" t="b">
        <v>1</v>
      </c>
      <c r="AA53" s="6" t="b">
        <v>1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</row>
    <row r="54" spans="2:39" x14ac:dyDescent="0.2">
      <c r="B54" s="21" t="s">
        <v>30</v>
      </c>
      <c r="C54" s="81">
        <v>100990</v>
      </c>
      <c r="D54" s="81">
        <v>53524.700000000004</v>
      </c>
      <c r="E54" s="81">
        <v>61913</v>
      </c>
      <c r="F54" s="81">
        <v>32813.89</v>
      </c>
      <c r="G54" s="81">
        <v>42989</v>
      </c>
      <c r="H54" s="81">
        <v>22784.170000000002</v>
      </c>
      <c r="I54" s="81">
        <v>29533</v>
      </c>
      <c r="J54" s="81">
        <v>15652.490000000002</v>
      </c>
      <c r="K54" s="81">
        <v>21689</v>
      </c>
      <c r="L54" s="81">
        <v>11495.17</v>
      </c>
      <c r="M54" s="81">
        <v>17093</v>
      </c>
      <c r="N54" s="81">
        <v>9059.2900000000009</v>
      </c>
      <c r="O54" s="115"/>
      <c r="P54" s="6" t="b">
        <v>1</v>
      </c>
      <c r="Q54" s="6" t="b">
        <v>1</v>
      </c>
      <c r="R54" s="6" t="b">
        <v>1</v>
      </c>
      <c r="S54" s="6" t="b">
        <v>1</v>
      </c>
      <c r="T54" s="6" t="b">
        <v>1</v>
      </c>
      <c r="U54" s="6" t="b">
        <v>1</v>
      </c>
      <c r="V54" s="6" t="b">
        <v>1</v>
      </c>
      <c r="W54" s="6" t="b">
        <v>1</v>
      </c>
      <c r="X54" s="6" t="b">
        <v>1</v>
      </c>
      <c r="Y54" s="6" t="b">
        <v>1</v>
      </c>
      <c r="Z54" s="6" t="b">
        <v>1</v>
      </c>
      <c r="AA54" s="6" t="b">
        <v>1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</row>
    <row r="55" spans="2:39" x14ac:dyDescent="0.2">
      <c r="B55" s="21" t="s">
        <v>31</v>
      </c>
      <c r="C55" s="81">
        <v>107408</v>
      </c>
      <c r="D55" s="81">
        <v>56926.240000000005</v>
      </c>
      <c r="E55" s="81">
        <v>65886</v>
      </c>
      <c r="F55" s="81">
        <v>34919.58</v>
      </c>
      <c r="G55" s="81">
        <v>45750</v>
      </c>
      <c r="H55" s="81">
        <v>24247.5</v>
      </c>
      <c r="I55" s="81">
        <v>31426</v>
      </c>
      <c r="J55" s="81">
        <v>16655.780000000002</v>
      </c>
      <c r="K55" s="81">
        <v>23088</v>
      </c>
      <c r="L55" s="81">
        <v>12236.640000000001</v>
      </c>
      <c r="M55" s="81">
        <v>18198</v>
      </c>
      <c r="N55" s="81">
        <v>9644.94</v>
      </c>
      <c r="O55" s="115"/>
      <c r="P55" s="6" t="b">
        <v>1</v>
      </c>
      <c r="Q55" s="6" t="b">
        <v>1</v>
      </c>
      <c r="R55" s="6" t="b">
        <v>1</v>
      </c>
      <c r="S55" s="6" t="b">
        <v>1</v>
      </c>
      <c r="T55" s="6" t="b">
        <v>1</v>
      </c>
      <c r="U55" s="6" t="b">
        <v>1</v>
      </c>
      <c r="V55" s="6" t="b">
        <v>1</v>
      </c>
      <c r="W55" s="6" t="b">
        <v>1</v>
      </c>
      <c r="X55" s="6" t="b">
        <v>1</v>
      </c>
      <c r="Y55" s="6" t="b">
        <v>1</v>
      </c>
      <c r="Z55" s="6" t="b">
        <v>1</v>
      </c>
      <c r="AA55" s="6" t="b">
        <v>1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</row>
    <row r="56" spans="2:39" x14ac:dyDescent="0.2">
      <c r="B56" s="21" t="s">
        <v>32</v>
      </c>
      <c r="C56" s="81">
        <v>114255</v>
      </c>
      <c r="D56" s="81">
        <v>60555.15</v>
      </c>
      <c r="E56" s="81">
        <v>71774</v>
      </c>
      <c r="F56" s="81">
        <v>38040.22</v>
      </c>
      <c r="G56" s="81">
        <v>49919</v>
      </c>
      <c r="H56" s="81">
        <v>26457.07</v>
      </c>
      <c r="I56" s="81">
        <v>36168</v>
      </c>
      <c r="J56" s="81">
        <v>19169.04</v>
      </c>
      <c r="K56" s="81">
        <v>27819</v>
      </c>
      <c r="L56" s="81">
        <v>14744.070000000002</v>
      </c>
      <c r="M56" s="81">
        <v>22615</v>
      </c>
      <c r="N56" s="81">
        <v>11985.95</v>
      </c>
      <c r="O56" s="115"/>
      <c r="P56" s="6" t="b">
        <v>1</v>
      </c>
      <c r="Q56" s="6" t="b">
        <v>1</v>
      </c>
      <c r="R56" s="6" t="b">
        <v>1</v>
      </c>
      <c r="S56" s="6" t="b">
        <v>1</v>
      </c>
      <c r="T56" s="6" t="b">
        <v>1</v>
      </c>
      <c r="U56" s="6" t="b">
        <v>1</v>
      </c>
      <c r="V56" s="6" t="b">
        <v>1</v>
      </c>
      <c r="W56" s="6" t="b">
        <v>1</v>
      </c>
      <c r="X56" s="6" t="b">
        <v>1</v>
      </c>
      <c r="Y56" s="6" t="b">
        <v>1</v>
      </c>
      <c r="Z56" s="6" t="b">
        <v>1</v>
      </c>
      <c r="AA56" s="6" t="b">
        <v>1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</row>
    <row r="57" spans="2:39" x14ac:dyDescent="0.2">
      <c r="B57" s="21" t="s">
        <v>33</v>
      </c>
      <c r="C57" s="81">
        <v>122723</v>
      </c>
      <c r="D57" s="81">
        <v>65043.19</v>
      </c>
      <c r="E57" s="81">
        <v>77110</v>
      </c>
      <c r="F57" s="81">
        <v>40868.300000000003</v>
      </c>
      <c r="G57" s="81">
        <v>53633</v>
      </c>
      <c r="H57" s="81">
        <v>28425.49</v>
      </c>
      <c r="I57" s="81">
        <v>38846</v>
      </c>
      <c r="J57" s="81">
        <v>20588.38</v>
      </c>
      <c r="K57" s="81">
        <v>29906</v>
      </c>
      <c r="L57" s="81">
        <v>15850.18</v>
      </c>
      <c r="M57" s="81">
        <v>24305</v>
      </c>
      <c r="N57" s="81">
        <v>12881.650000000001</v>
      </c>
      <c r="O57" s="115"/>
      <c r="P57" s="6" t="b">
        <v>1</v>
      </c>
      <c r="Q57" s="6" t="b">
        <v>1</v>
      </c>
      <c r="R57" s="6" t="b">
        <v>1</v>
      </c>
      <c r="S57" s="6" t="b">
        <v>1</v>
      </c>
      <c r="T57" s="6" t="b">
        <v>1</v>
      </c>
      <c r="U57" s="6" t="b">
        <v>1</v>
      </c>
      <c r="V57" s="6" t="b">
        <v>1</v>
      </c>
      <c r="W57" s="6" t="b">
        <v>1</v>
      </c>
      <c r="X57" s="6" t="b">
        <v>1</v>
      </c>
      <c r="Y57" s="6" t="b">
        <v>1</v>
      </c>
      <c r="Z57" s="6" t="b">
        <v>1</v>
      </c>
      <c r="AA57" s="6" t="b">
        <v>1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</row>
    <row r="58" spans="2:39" x14ac:dyDescent="0.2">
      <c r="B58" s="21" t="s">
        <v>34</v>
      </c>
      <c r="C58" s="81">
        <v>134291</v>
      </c>
      <c r="D58" s="81">
        <v>71174.23000000001</v>
      </c>
      <c r="E58" s="81">
        <v>84426</v>
      </c>
      <c r="F58" s="81">
        <v>44745.78</v>
      </c>
      <c r="G58" s="81">
        <v>58750</v>
      </c>
      <c r="H58" s="81">
        <v>31137.5</v>
      </c>
      <c r="I58" s="81">
        <v>42549</v>
      </c>
      <c r="J58" s="81">
        <v>22550.97</v>
      </c>
      <c r="K58" s="81">
        <v>32731</v>
      </c>
      <c r="L58" s="81">
        <v>17347.43</v>
      </c>
      <c r="M58" s="81">
        <v>26616</v>
      </c>
      <c r="N58" s="81">
        <v>14106.480000000001</v>
      </c>
      <c r="O58" s="115"/>
      <c r="P58" s="6" t="b">
        <v>1</v>
      </c>
      <c r="Q58" s="6" t="b">
        <v>1</v>
      </c>
      <c r="R58" s="6" t="b">
        <v>1</v>
      </c>
      <c r="S58" s="6" t="b">
        <v>1</v>
      </c>
      <c r="T58" s="6" t="b">
        <v>1</v>
      </c>
      <c r="U58" s="6" t="b">
        <v>1</v>
      </c>
      <c r="V58" s="6" t="b">
        <v>1</v>
      </c>
      <c r="W58" s="6" t="b">
        <v>1</v>
      </c>
      <c r="X58" s="6" t="b">
        <v>1</v>
      </c>
      <c r="Y58" s="6" t="b">
        <v>1</v>
      </c>
      <c r="Z58" s="6" t="b">
        <v>1</v>
      </c>
      <c r="AA58" s="6" t="b">
        <v>1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</row>
    <row r="59" spans="2:39" x14ac:dyDescent="0.2">
      <c r="B59" s="21" t="s">
        <v>35</v>
      </c>
      <c r="C59" s="81">
        <v>142717</v>
      </c>
      <c r="D59" s="81">
        <v>75640.010000000009</v>
      </c>
      <c r="E59" s="81">
        <v>89772</v>
      </c>
      <c r="F59" s="81">
        <v>47579.16</v>
      </c>
      <c r="G59" s="81">
        <v>62458</v>
      </c>
      <c r="H59" s="81">
        <v>33102.740000000005</v>
      </c>
      <c r="I59" s="81">
        <v>45230</v>
      </c>
      <c r="J59" s="81">
        <v>23971.9</v>
      </c>
      <c r="K59" s="81">
        <v>34819</v>
      </c>
      <c r="L59" s="81">
        <v>18454.07</v>
      </c>
      <c r="M59" s="81">
        <v>28302</v>
      </c>
      <c r="N59" s="81">
        <v>15000.060000000001</v>
      </c>
      <c r="O59" s="115"/>
      <c r="P59" s="6" t="b">
        <v>1</v>
      </c>
      <c r="Q59" s="6" t="b">
        <v>1</v>
      </c>
      <c r="R59" s="6" t="b">
        <v>1</v>
      </c>
      <c r="S59" s="6" t="b">
        <v>1</v>
      </c>
      <c r="T59" s="6" t="b">
        <v>1</v>
      </c>
      <c r="U59" s="6" t="b">
        <v>1</v>
      </c>
      <c r="V59" s="6" t="b">
        <v>1</v>
      </c>
      <c r="W59" s="6" t="b">
        <v>1</v>
      </c>
      <c r="X59" s="6" t="b">
        <v>1</v>
      </c>
      <c r="Y59" s="6" t="b">
        <v>1</v>
      </c>
      <c r="Z59" s="6" t="b">
        <v>1</v>
      </c>
      <c r="AA59" s="6" t="b">
        <v>1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</row>
    <row r="60" spans="2:39" x14ac:dyDescent="0.2">
      <c r="B60" s="21" t="s">
        <v>36</v>
      </c>
      <c r="C60" s="81">
        <v>154346</v>
      </c>
      <c r="D60" s="81">
        <v>81803.38</v>
      </c>
      <c r="E60" s="81">
        <v>97120</v>
      </c>
      <c r="F60" s="81">
        <v>51473.600000000006</v>
      </c>
      <c r="G60" s="81">
        <v>67591</v>
      </c>
      <c r="H60" s="81">
        <v>35823.230000000003</v>
      </c>
      <c r="I60" s="81">
        <v>48948</v>
      </c>
      <c r="J60" s="81">
        <v>25942.440000000002</v>
      </c>
      <c r="K60" s="81">
        <v>37670</v>
      </c>
      <c r="L60" s="81">
        <v>19965.100000000002</v>
      </c>
      <c r="M60" s="81">
        <v>30634</v>
      </c>
      <c r="N60" s="81">
        <v>16236.02</v>
      </c>
      <c r="O60" s="115"/>
      <c r="P60" s="6" t="b">
        <v>1</v>
      </c>
      <c r="Q60" s="6" t="b">
        <v>1</v>
      </c>
      <c r="R60" s="6" t="b">
        <v>1</v>
      </c>
      <c r="S60" s="6" t="b">
        <v>1</v>
      </c>
      <c r="T60" s="6" t="b">
        <v>1</v>
      </c>
      <c r="U60" s="6" t="b">
        <v>1</v>
      </c>
      <c r="V60" s="6" t="b">
        <v>1</v>
      </c>
      <c r="W60" s="6" t="b">
        <v>1</v>
      </c>
      <c r="X60" s="6" t="b">
        <v>1</v>
      </c>
      <c r="Y60" s="6" t="b">
        <v>1</v>
      </c>
      <c r="Z60" s="6" t="b">
        <v>1</v>
      </c>
      <c r="AA60" s="6" t="b">
        <v>1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</row>
    <row r="61" spans="2:39" x14ac:dyDescent="0.2">
      <c r="B61" s="21" t="s">
        <v>37</v>
      </c>
      <c r="C61" s="81">
        <v>161724</v>
      </c>
      <c r="D61" s="81">
        <v>85713.72</v>
      </c>
      <c r="E61" s="81">
        <v>126970</v>
      </c>
      <c r="F61" s="81">
        <v>67294.100000000006</v>
      </c>
      <c r="G61" s="81">
        <v>88168</v>
      </c>
      <c r="H61" s="81">
        <v>46729.04</v>
      </c>
      <c r="I61" s="81">
        <v>61897</v>
      </c>
      <c r="J61" s="81">
        <v>32805.410000000003</v>
      </c>
      <c r="K61" s="81">
        <v>50251</v>
      </c>
      <c r="L61" s="81">
        <v>26633.030000000002</v>
      </c>
      <c r="M61" s="81">
        <v>43214</v>
      </c>
      <c r="N61" s="81">
        <v>22903.420000000002</v>
      </c>
      <c r="O61" s="115"/>
      <c r="P61" s="6" t="b">
        <v>1</v>
      </c>
      <c r="Q61" s="6" t="b">
        <v>1</v>
      </c>
      <c r="R61" s="6" t="b">
        <v>1</v>
      </c>
      <c r="S61" s="6" t="b">
        <v>1</v>
      </c>
      <c r="T61" s="6" t="b">
        <v>1</v>
      </c>
      <c r="U61" s="6" t="b">
        <v>1</v>
      </c>
      <c r="V61" s="6" t="b">
        <v>1</v>
      </c>
      <c r="W61" s="6" t="b">
        <v>1</v>
      </c>
      <c r="X61" s="6" t="b">
        <v>1</v>
      </c>
      <c r="Y61" s="6" t="b">
        <v>1</v>
      </c>
      <c r="Z61" s="6" t="b">
        <v>1</v>
      </c>
      <c r="AA61" s="6" t="b">
        <v>1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</row>
    <row r="62" spans="2:39" x14ac:dyDescent="0.2">
      <c r="B62" s="21" t="s">
        <v>38</v>
      </c>
      <c r="C62" s="81">
        <v>169077</v>
      </c>
      <c r="D62" s="81">
        <v>89610.81</v>
      </c>
      <c r="E62" s="81">
        <v>147509</v>
      </c>
      <c r="F62" s="81">
        <v>78179.77</v>
      </c>
      <c r="G62" s="81">
        <v>102469</v>
      </c>
      <c r="H62" s="81">
        <v>54308.57</v>
      </c>
      <c r="I62" s="81">
        <v>71938</v>
      </c>
      <c r="J62" s="81">
        <v>38127.14</v>
      </c>
      <c r="K62" s="81">
        <v>58411</v>
      </c>
      <c r="L62" s="81">
        <v>30957.83</v>
      </c>
      <c r="M62" s="81">
        <v>50218</v>
      </c>
      <c r="N62" s="81">
        <v>26615.54</v>
      </c>
      <c r="O62" s="115"/>
      <c r="P62" s="6" t="b">
        <v>1</v>
      </c>
      <c r="Q62" s="6" t="b">
        <v>1</v>
      </c>
      <c r="R62" s="6" t="b">
        <v>1</v>
      </c>
      <c r="S62" s="6" t="b">
        <v>1</v>
      </c>
      <c r="T62" s="6" t="b">
        <v>1</v>
      </c>
      <c r="U62" s="6" t="b">
        <v>1</v>
      </c>
      <c r="V62" s="6" t="b">
        <v>1</v>
      </c>
      <c r="W62" s="6" t="b">
        <v>1</v>
      </c>
      <c r="X62" s="6" t="b">
        <v>1</v>
      </c>
      <c r="Y62" s="6" t="b">
        <v>1</v>
      </c>
      <c r="Z62" s="6" t="b">
        <v>1</v>
      </c>
      <c r="AA62" s="6" t="b">
        <v>1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</row>
    <row r="63" spans="2:39" x14ac:dyDescent="0.2">
      <c r="B63" s="21" t="s">
        <v>39</v>
      </c>
      <c r="C63" s="81">
        <v>184633</v>
      </c>
      <c r="D63" s="81">
        <v>97855.49</v>
      </c>
      <c r="E63" s="81">
        <v>161128</v>
      </c>
      <c r="F63" s="81">
        <v>85397.840000000011</v>
      </c>
      <c r="G63" s="81">
        <v>111913</v>
      </c>
      <c r="H63" s="81">
        <v>59313.89</v>
      </c>
      <c r="I63" s="81">
        <v>78581</v>
      </c>
      <c r="J63" s="81">
        <v>41647.93</v>
      </c>
      <c r="K63" s="81">
        <v>63781</v>
      </c>
      <c r="L63" s="81">
        <v>33803.93</v>
      </c>
      <c r="M63" s="81">
        <v>54859</v>
      </c>
      <c r="N63" s="81">
        <v>29075.27</v>
      </c>
      <c r="O63" s="115"/>
      <c r="P63" s="6" t="b">
        <v>1</v>
      </c>
      <c r="Q63" s="6" t="b">
        <v>1</v>
      </c>
      <c r="R63" s="6" t="b">
        <v>1</v>
      </c>
      <c r="S63" s="6" t="b">
        <v>1</v>
      </c>
      <c r="T63" s="6" t="b">
        <v>1</v>
      </c>
      <c r="U63" s="6" t="b">
        <v>1</v>
      </c>
      <c r="V63" s="6" t="b">
        <v>1</v>
      </c>
      <c r="W63" s="6" t="b">
        <v>1</v>
      </c>
      <c r="X63" s="6" t="b">
        <v>1</v>
      </c>
      <c r="Y63" s="6" t="b">
        <v>1</v>
      </c>
      <c r="Z63" s="6" t="b">
        <v>1</v>
      </c>
      <c r="AA63" s="6" t="b">
        <v>1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</row>
    <row r="64" spans="2:39" x14ac:dyDescent="0.2">
      <c r="B64" s="21" t="s">
        <v>40</v>
      </c>
      <c r="C64" s="81">
        <v>204395</v>
      </c>
      <c r="D64" s="81">
        <v>108329.35</v>
      </c>
      <c r="E64" s="81">
        <v>178423</v>
      </c>
      <c r="F64" s="81">
        <v>94564.19</v>
      </c>
      <c r="G64" s="81">
        <v>123922</v>
      </c>
      <c r="H64" s="81">
        <v>65678.66</v>
      </c>
      <c r="I64" s="81">
        <v>87005</v>
      </c>
      <c r="J64" s="81">
        <v>46112.65</v>
      </c>
      <c r="K64" s="81">
        <v>70652</v>
      </c>
      <c r="L64" s="81">
        <v>37445.560000000005</v>
      </c>
      <c r="M64" s="81">
        <v>60749</v>
      </c>
      <c r="N64" s="81">
        <v>32196.97</v>
      </c>
      <c r="O64" s="115"/>
      <c r="P64" s="6" t="b">
        <v>1</v>
      </c>
      <c r="Q64" s="6" t="b">
        <v>1</v>
      </c>
      <c r="R64" s="6" t="b">
        <v>1</v>
      </c>
      <c r="S64" s="6" t="b">
        <v>1</v>
      </c>
      <c r="T64" s="6" t="b">
        <v>1</v>
      </c>
      <c r="U64" s="6" t="b">
        <v>1</v>
      </c>
      <c r="V64" s="6" t="b">
        <v>1</v>
      </c>
      <c r="W64" s="6" t="b">
        <v>1</v>
      </c>
      <c r="X64" s="6" t="b">
        <v>1</v>
      </c>
      <c r="Y64" s="6" t="b">
        <v>1</v>
      </c>
      <c r="Z64" s="6" t="b">
        <v>1</v>
      </c>
      <c r="AA64" s="6" t="b">
        <v>1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</row>
    <row r="65" spans="1:39" x14ac:dyDescent="0.2">
      <c r="B65" s="21" t="s">
        <v>41</v>
      </c>
      <c r="C65" s="81">
        <v>224819</v>
      </c>
      <c r="D65" s="81">
        <v>119154.07</v>
      </c>
      <c r="E65" s="81">
        <v>196316</v>
      </c>
      <c r="F65" s="81">
        <v>104047.48000000001</v>
      </c>
      <c r="G65" s="81">
        <v>136338</v>
      </c>
      <c r="H65" s="81">
        <v>72259.14</v>
      </c>
      <c r="I65" s="81">
        <v>95740</v>
      </c>
      <c r="J65" s="81">
        <v>50742.200000000004</v>
      </c>
      <c r="K65" s="81">
        <v>77730</v>
      </c>
      <c r="L65" s="81">
        <v>41196.9</v>
      </c>
      <c r="M65" s="81">
        <v>66856</v>
      </c>
      <c r="N65" s="81">
        <v>35433.68</v>
      </c>
      <c r="O65" s="115"/>
      <c r="P65" s="6" t="b">
        <v>1</v>
      </c>
      <c r="Q65" s="6" t="b">
        <v>1</v>
      </c>
      <c r="R65" s="6" t="b">
        <v>1</v>
      </c>
      <c r="S65" s="6" t="b">
        <v>1</v>
      </c>
      <c r="T65" s="6" t="b">
        <v>1</v>
      </c>
      <c r="U65" s="6" t="b">
        <v>1</v>
      </c>
      <c r="V65" s="6" t="b">
        <v>1</v>
      </c>
      <c r="W65" s="6" t="b">
        <v>1</v>
      </c>
      <c r="X65" s="6" t="b">
        <v>1</v>
      </c>
      <c r="Y65" s="6" t="b">
        <v>1</v>
      </c>
      <c r="Z65" s="6" t="b">
        <v>1</v>
      </c>
      <c r="AA65" s="6" t="b">
        <v>1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</row>
    <row r="66" spans="1:39" x14ac:dyDescent="0.2">
      <c r="B66" s="21" t="s">
        <v>42</v>
      </c>
      <c r="C66" s="81">
        <v>266063</v>
      </c>
      <c r="D66" s="81">
        <v>141013.39000000001</v>
      </c>
      <c r="E66" s="81">
        <v>241630</v>
      </c>
      <c r="F66" s="81">
        <v>128063.90000000001</v>
      </c>
      <c r="G66" s="81">
        <v>166033</v>
      </c>
      <c r="H66" s="81">
        <v>87997.49</v>
      </c>
      <c r="I66" s="81">
        <v>112721</v>
      </c>
      <c r="J66" s="81">
        <v>59742.130000000005</v>
      </c>
      <c r="K66" s="81">
        <v>90595</v>
      </c>
      <c r="L66" s="81">
        <v>48015.350000000006</v>
      </c>
      <c r="M66" s="81">
        <v>78640</v>
      </c>
      <c r="N66" s="81">
        <v>41679.200000000004</v>
      </c>
      <c r="O66" s="115"/>
      <c r="P66" s="6" t="b">
        <v>1</v>
      </c>
      <c r="Q66" s="6" t="b">
        <v>1</v>
      </c>
      <c r="R66" s="6" t="b">
        <v>1</v>
      </c>
      <c r="S66" s="6" t="b">
        <v>1</v>
      </c>
      <c r="T66" s="6" t="b">
        <v>1</v>
      </c>
      <c r="U66" s="6" t="b">
        <v>1</v>
      </c>
      <c r="V66" s="6" t="b">
        <v>1</v>
      </c>
      <c r="W66" s="6" t="b">
        <v>1</v>
      </c>
      <c r="X66" s="6" t="b">
        <v>1</v>
      </c>
      <c r="Y66" s="6" t="b">
        <v>1</v>
      </c>
      <c r="Z66" s="6" t="b">
        <v>1</v>
      </c>
      <c r="AA66" s="6" t="b">
        <v>1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</row>
    <row r="67" spans="1:39" x14ac:dyDescent="0.2">
      <c r="B67" s="21" t="s">
        <v>43</v>
      </c>
      <c r="C67" s="81">
        <v>276473</v>
      </c>
      <c r="D67" s="81">
        <v>146530.69</v>
      </c>
      <c r="E67" s="81">
        <v>251108</v>
      </c>
      <c r="F67" s="81">
        <v>133087.24000000002</v>
      </c>
      <c r="G67" s="81">
        <v>172550</v>
      </c>
      <c r="H67" s="81">
        <v>91451.5</v>
      </c>
      <c r="I67" s="81">
        <v>117144</v>
      </c>
      <c r="J67" s="81">
        <v>62086.32</v>
      </c>
      <c r="K67" s="81">
        <v>94149</v>
      </c>
      <c r="L67" s="81">
        <v>49898.97</v>
      </c>
      <c r="M67" s="81">
        <v>81731</v>
      </c>
      <c r="N67" s="81">
        <v>43317.43</v>
      </c>
      <c r="O67" s="115"/>
      <c r="P67" s="6" t="b">
        <v>1</v>
      </c>
      <c r="Q67" s="6" t="b">
        <v>1</v>
      </c>
      <c r="R67" s="6" t="b">
        <v>1</v>
      </c>
      <c r="S67" s="6" t="b">
        <v>1</v>
      </c>
      <c r="T67" s="6" t="b">
        <v>1</v>
      </c>
      <c r="U67" s="6" t="b">
        <v>1</v>
      </c>
      <c r="V67" s="6" t="b">
        <v>1</v>
      </c>
      <c r="W67" s="6" t="b">
        <v>1</v>
      </c>
      <c r="X67" s="6" t="b">
        <v>1</v>
      </c>
      <c r="Y67" s="6" t="b">
        <v>1</v>
      </c>
      <c r="Z67" s="6" t="b">
        <v>1</v>
      </c>
      <c r="AA67" s="6" t="b">
        <v>1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</row>
    <row r="68" spans="1:39" x14ac:dyDescent="0.2">
      <c r="B68" s="21" t="s">
        <v>44</v>
      </c>
      <c r="C68" s="81">
        <v>284290</v>
      </c>
      <c r="D68" s="81">
        <v>150673.70000000001</v>
      </c>
      <c r="E68" s="81">
        <v>258232</v>
      </c>
      <c r="F68" s="81">
        <v>136862.96000000002</v>
      </c>
      <c r="G68" s="81">
        <v>177432</v>
      </c>
      <c r="H68" s="81">
        <v>94038.96</v>
      </c>
      <c r="I68" s="81">
        <v>120449</v>
      </c>
      <c r="J68" s="81">
        <v>63837.97</v>
      </c>
      <c r="K68" s="81">
        <v>96811</v>
      </c>
      <c r="L68" s="81">
        <v>51309.83</v>
      </c>
      <c r="M68" s="81">
        <v>84049</v>
      </c>
      <c r="N68" s="81">
        <v>44545.97</v>
      </c>
      <c r="O68" s="115"/>
      <c r="P68" s="6" t="b">
        <v>1</v>
      </c>
      <c r="Q68" s="6" t="b">
        <v>1</v>
      </c>
      <c r="R68" s="6" t="b">
        <v>1</v>
      </c>
      <c r="S68" s="6" t="b">
        <v>1</v>
      </c>
      <c r="T68" s="6" t="b">
        <v>1</v>
      </c>
      <c r="U68" s="6" t="b">
        <v>1</v>
      </c>
      <c r="V68" s="6" t="b">
        <v>1</v>
      </c>
      <c r="W68" s="6" t="b">
        <v>1</v>
      </c>
      <c r="X68" s="6" t="b">
        <v>1</v>
      </c>
      <c r="Y68" s="6" t="b">
        <v>1</v>
      </c>
      <c r="Z68" s="6" t="b">
        <v>1</v>
      </c>
      <c r="AA68" s="6" t="b">
        <v>1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</row>
    <row r="69" spans="1:39" x14ac:dyDescent="0.2">
      <c r="B69" s="21" t="s">
        <v>45</v>
      </c>
      <c r="C69" s="81">
        <v>294740</v>
      </c>
      <c r="D69" s="81">
        <v>156212.20000000001</v>
      </c>
      <c r="E69" s="81">
        <v>267714</v>
      </c>
      <c r="F69" s="81">
        <v>141888.42000000001</v>
      </c>
      <c r="G69" s="81">
        <v>183964</v>
      </c>
      <c r="H69" s="81">
        <v>97500.92</v>
      </c>
      <c r="I69" s="81">
        <v>124873</v>
      </c>
      <c r="J69" s="81">
        <v>66182.69</v>
      </c>
      <c r="K69" s="81">
        <v>100384</v>
      </c>
      <c r="L69" s="81">
        <v>53203.520000000004</v>
      </c>
      <c r="M69" s="81">
        <v>87142</v>
      </c>
      <c r="N69" s="81">
        <v>46185.26</v>
      </c>
      <c r="O69" s="115"/>
      <c r="P69" s="6" t="b">
        <v>1</v>
      </c>
      <c r="Q69" s="6" t="b">
        <v>1</v>
      </c>
      <c r="R69" s="6" t="b">
        <v>1</v>
      </c>
      <c r="S69" s="6" t="b">
        <v>1</v>
      </c>
      <c r="T69" s="6" t="b">
        <v>1</v>
      </c>
      <c r="U69" s="6" t="b">
        <v>1</v>
      </c>
      <c r="V69" s="6" t="b">
        <v>1</v>
      </c>
      <c r="W69" s="6" t="b">
        <v>1</v>
      </c>
      <c r="X69" s="6" t="b">
        <v>1</v>
      </c>
      <c r="Y69" s="6" t="b">
        <v>1</v>
      </c>
      <c r="Z69" s="6" t="b">
        <v>1</v>
      </c>
      <c r="AA69" s="6" t="b">
        <v>1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</row>
    <row r="70" spans="1:39" x14ac:dyDescent="0.2">
      <c r="B70" s="21" t="s">
        <v>46</v>
      </c>
      <c r="C70" s="81">
        <v>299952</v>
      </c>
      <c r="D70" s="81">
        <v>158974.56</v>
      </c>
      <c r="E70" s="81">
        <v>272449</v>
      </c>
      <c r="F70" s="81">
        <v>144397.97</v>
      </c>
      <c r="G70" s="81">
        <v>187211</v>
      </c>
      <c r="H70" s="81">
        <v>99221.83</v>
      </c>
      <c r="I70" s="81">
        <v>127103</v>
      </c>
      <c r="J70" s="81">
        <v>67364.59</v>
      </c>
      <c r="K70" s="81">
        <v>102158</v>
      </c>
      <c r="L70" s="81">
        <v>54143.740000000005</v>
      </c>
      <c r="M70" s="81">
        <v>88679</v>
      </c>
      <c r="N70" s="81">
        <v>46999.87</v>
      </c>
      <c r="O70" s="115"/>
      <c r="P70" s="6" t="b">
        <v>1</v>
      </c>
      <c r="Q70" s="6" t="b">
        <v>1</v>
      </c>
      <c r="R70" s="6" t="b">
        <v>1</v>
      </c>
      <c r="S70" s="6" t="b">
        <v>1</v>
      </c>
      <c r="T70" s="6" t="b">
        <v>1</v>
      </c>
      <c r="U70" s="6" t="b">
        <v>1</v>
      </c>
      <c r="V70" s="6" t="b">
        <v>1</v>
      </c>
      <c r="W70" s="6" t="b">
        <v>1</v>
      </c>
      <c r="X70" s="6" t="b">
        <v>1</v>
      </c>
      <c r="Y70" s="6" t="b">
        <v>1</v>
      </c>
      <c r="Z70" s="6" t="b">
        <v>1</v>
      </c>
      <c r="AA70" s="6" t="b">
        <v>1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</row>
    <row r="71" spans="1:39" x14ac:dyDescent="0.2">
      <c r="B71" s="21" t="s">
        <v>47</v>
      </c>
      <c r="C71" s="81">
        <v>312963</v>
      </c>
      <c r="D71" s="81">
        <v>165870.39000000001</v>
      </c>
      <c r="E71" s="81">
        <v>284319</v>
      </c>
      <c r="F71" s="81">
        <v>150689.07</v>
      </c>
      <c r="G71" s="81">
        <v>195360</v>
      </c>
      <c r="H71" s="81">
        <v>103540.8</v>
      </c>
      <c r="I71" s="81">
        <v>132616</v>
      </c>
      <c r="J71" s="81">
        <v>70286.48000000001</v>
      </c>
      <c r="K71" s="81">
        <v>106612</v>
      </c>
      <c r="L71" s="81">
        <v>56504.36</v>
      </c>
      <c r="M71" s="81">
        <v>92546</v>
      </c>
      <c r="N71" s="81">
        <v>49049.380000000005</v>
      </c>
      <c r="O71" s="115"/>
      <c r="P71" s="6" t="b">
        <v>1</v>
      </c>
      <c r="Q71" s="6" t="b">
        <v>1</v>
      </c>
      <c r="R71" s="6" t="b">
        <v>1</v>
      </c>
      <c r="S71" s="6" t="b">
        <v>1</v>
      </c>
      <c r="T71" s="6" t="b">
        <v>1</v>
      </c>
      <c r="U71" s="6" t="b">
        <v>1</v>
      </c>
      <c r="V71" s="6" t="b">
        <v>1</v>
      </c>
      <c r="W71" s="6" t="b">
        <v>1</v>
      </c>
      <c r="X71" s="6" t="b">
        <v>1</v>
      </c>
      <c r="Y71" s="6" t="b">
        <v>1</v>
      </c>
      <c r="Z71" s="6" t="b">
        <v>1</v>
      </c>
      <c r="AA71" s="6" t="b">
        <v>1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</row>
    <row r="72" spans="1:39" x14ac:dyDescent="0.2">
      <c r="B72" s="23"/>
      <c r="AB72" s="20" t="e">
        <v>#N/A</v>
      </c>
      <c r="AC72" s="20" t="e">
        <v>#N/A</v>
      </c>
      <c r="AD72" s="20" t="e">
        <v>#N/A</v>
      </c>
      <c r="AE72" s="20" t="e">
        <v>#N/A</v>
      </c>
      <c r="AF72" s="20" t="e">
        <v>#N/A</v>
      </c>
      <c r="AG72" s="20" t="e">
        <v>#N/A</v>
      </c>
      <c r="AH72" s="20" t="e">
        <v>#N/A</v>
      </c>
      <c r="AI72" s="20" t="e">
        <v>#N/A</v>
      </c>
      <c r="AJ72" s="20" t="e">
        <v>#N/A</v>
      </c>
      <c r="AK72" s="20" t="e">
        <v>#N/A</v>
      </c>
      <c r="AL72" s="20" t="e">
        <v>#N/A</v>
      </c>
      <c r="AM72" s="20" t="e">
        <v>#N/A</v>
      </c>
    </row>
    <row r="75" spans="1:39" ht="18" x14ac:dyDescent="0.2">
      <c r="A75" s="24"/>
      <c r="B75" s="8" t="s">
        <v>105</v>
      </c>
      <c r="C75" s="63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39" x14ac:dyDescent="0.2">
      <c r="B76" s="4"/>
      <c r="C76" s="45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39" ht="16.25" customHeight="1" x14ac:dyDescent="0.2">
      <c r="B77" s="83" t="s">
        <v>1</v>
      </c>
      <c r="C77" s="118" t="s">
        <v>65</v>
      </c>
      <c r="D77" s="119"/>
      <c r="E77" s="118" t="s">
        <v>3</v>
      </c>
      <c r="F77" s="119"/>
      <c r="G77" s="118" t="s">
        <v>4</v>
      </c>
      <c r="H77" s="119"/>
      <c r="I77" s="118" t="s">
        <v>5</v>
      </c>
      <c r="J77" s="119"/>
      <c r="K77" s="118" t="s">
        <v>6</v>
      </c>
      <c r="L77" s="119"/>
      <c r="M77" s="118" t="s">
        <v>7</v>
      </c>
      <c r="N77" s="119"/>
      <c r="O77" s="115" t="str">
        <f>O40</f>
        <v>BUPA DIAMOND  CARE PREMIUM BOOKLET, EFFECTIVE JANUARY 1, 2026</v>
      </c>
    </row>
    <row r="78" spans="1:39" ht="28" x14ac:dyDescent="0.2">
      <c r="B78" s="84" t="s">
        <v>101</v>
      </c>
      <c r="C78" s="116" t="s">
        <v>8</v>
      </c>
      <c r="D78" s="117"/>
      <c r="E78" s="116" t="s">
        <v>9</v>
      </c>
      <c r="F78" s="117"/>
      <c r="G78" s="116" t="s">
        <v>10</v>
      </c>
      <c r="H78" s="117"/>
      <c r="I78" s="116" t="s">
        <v>11</v>
      </c>
      <c r="J78" s="117"/>
      <c r="K78" s="116" t="s">
        <v>12</v>
      </c>
      <c r="L78" s="117"/>
      <c r="M78" s="116" t="s">
        <v>13</v>
      </c>
      <c r="N78" s="116"/>
      <c r="O78" s="115"/>
    </row>
    <row r="79" spans="1:39" ht="28" x14ac:dyDescent="0.2">
      <c r="B79" s="67" t="s">
        <v>102</v>
      </c>
      <c r="C79" s="116" t="s">
        <v>9</v>
      </c>
      <c r="D79" s="117"/>
      <c r="E79" s="116" t="s">
        <v>10</v>
      </c>
      <c r="F79" s="117"/>
      <c r="G79" s="116" t="s">
        <v>14</v>
      </c>
      <c r="H79" s="117"/>
      <c r="I79" s="116" t="s">
        <v>11</v>
      </c>
      <c r="J79" s="117"/>
      <c r="K79" s="116" t="s">
        <v>12</v>
      </c>
      <c r="L79" s="117"/>
      <c r="M79" s="116" t="s">
        <v>13</v>
      </c>
      <c r="N79" s="116"/>
      <c r="O79" s="115"/>
      <c r="AB79" s="6">
        <v>2</v>
      </c>
      <c r="AD79" s="6">
        <v>6</v>
      </c>
      <c r="AF79" s="6">
        <v>10</v>
      </c>
      <c r="AH79" s="6">
        <v>14</v>
      </c>
      <c r="AJ79" s="6">
        <v>18</v>
      </c>
      <c r="AL79" s="6">
        <v>22</v>
      </c>
    </row>
    <row r="80" spans="1:39" x14ac:dyDescent="0.2">
      <c r="B80" s="74" t="s">
        <v>15</v>
      </c>
      <c r="C80" s="85" t="s">
        <v>16</v>
      </c>
      <c r="D80" s="71" t="s">
        <v>17</v>
      </c>
      <c r="E80" s="85" t="s">
        <v>16</v>
      </c>
      <c r="F80" s="86" t="s">
        <v>17</v>
      </c>
      <c r="G80" s="85" t="s">
        <v>16</v>
      </c>
      <c r="H80" s="86" t="s">
        <v>17</v>
      </c>
      <c r="I80" s="85" t="s">
        <v>16</v>
      </c>
      <c r="J80" s="86" t="s">
        <v>17</v>
      </c>
      <c r="K80" s="85" t="s">
        <v>16</v>
      </c>
      <c r="L80" s="86" t="s">
        <v>17</v>
      </c>
      <c r="M80" s="85" t="s">
        <v>16</v>
      </c>
      <c r="N80" s="89" t="s">
        <v>17</v>
      </c>
      <c r="O80" s="115"/>
      <c r="AB80" s="46" t="s">
        <v>16</v>
      </c>
      <c r="AC80" s="46" t="s">
        <v>17</v>
      </c>
      <c r="AD80" s="46" t="s">
        <v>16</v>
      </c>
      <c r="AE80" s="46" t="s">
        <v>17</v>
      </c>
      <c r="AF80" s="46" t="s">
        <v>16</v>
      </c>
      <c r="AG80" s="46" t="s">
        <v>17</v>
      </c>
      <c r="AH80" s="46" t="s">
        <v>16</v>
      </c>
      <c r="AI80" s="46" t="s">
        <v>17</v>
      </c>
      <c r="AJ80" s="46" t="s">
        <v>16</v>
      </c>
      <c r="AK80" s="46" t="s">
        <v>17</v>
      </c>
      <c r="AL80" s="46" t="s">
        <v>16</v>
      </c>
      <c r="AM80" s="54" t="s">
        <v>17</v>
      </c>
    </row>
    <row r="81" spans="1:39" x14ac:dyDescent="0.2">
      <c r="A81" s="4"/>
      <c r="B81" s="74" t="s">
        <v>18</v>
      </c>
      <c r="C81" s="69" t="s">
        <v>19</v>
      </c>
      <c r="D81" s="71" t="s">
        <v>20</v>
      </c>
      <c r="E81" s="69" t="s">
        <v>19</v>
      </c>
      <c r="F81" s="71" t="s">
        <v>20</v>
      </c>
      <c r="G81" s="69" t="s">
        <v>19</v>
      </c>
      <c r="H81" s="71" t="s">
        <v>20</v>
      </c>
      <c r="I81" s="69" t="s">
        <v>19</v>
      </c>
      <c r="J81" s="71" t="s">
        <v>20</v>
      </c>
      <c r="K81" s="69" t="s">
        <v>19</v>
      </c>
      <c r="L81" s="71" t="s">
        <v>20</v>
      </c>
      <c r="M81" s="69" t="s">
        <v>19</v>
      </c>
      <c r="N81" s="70" t="s">
        <v>20</v>
      </c>
      <c r="O81" s="115"/>
      <c r="P81" s="4"/>
      <c r="Q81" s="4"/>
      <c r="R81" s="4"/>
      <c r="S81" s="4"/>
      <c r="T81" s="4"/>
      <c r="U81" s="4"/>
      <c r="AB81" s="47" t="s">
        <v>19</v>
      </c>
      <c r="AC81" s="47" t="s">
        <v>20</v>
      </c>
      <c r="AD81" s="47" t="s">
        <v>19</v>
      </c>
      <c r="AE81" s="47" t="s">
        <v>20</v>
      </c>
      <c r="AF81" s="47" t="s">
        <v>19</v>
      </c>
      <c r="AG81" s="47" t="s">
        <v>20</v>
      </c>
      <c r="AH81" s="47" t="s">
        <v>19</v>
      </c>
      <c r="AI81" s="47" t="s">
        <v>20</v>
      </c>
      <c r="AJ81" s="47" t="s">
        <v>19</v>
      </c>
      <c r="AK81" s="47" t="s">
        <v>20</v>
      </c>
      <c r="AL81" s="47" t="s">
        <v>19</v>
      </c>
      <c r="AM81" s="47" t="s">
        <v>20</v>
      </c>
    </row>
    <row r="82" spans="1:39" x14ac:dyDescent="0.2">
      <c r="B82" s="87" t="s">
        <v>21</v>
      </c>
      <c r="C82" s="38">
        <v>16977</v>
      </c>
      <c r="D82" s="38">
        <v>8997.8100000000013</v>
      </c>
      <c r="E82" s="38">
        <v>10496</v>
      </c>
      <c r="F82" s="61">
        <v>5562.88</v>
      </c>
      <c r="G82" s="38">
        <v>7744</v>
      </c>
      <c r="H82" s="61">
        <v>4104.3200000000006</v>
      </c>
      <c r="I82" s="38">
        <v>5814</v>
      </c>
      <c r="J82" s="61">
        <v>3081.42</v>
      </c>
      <c r="K82" s="38">
        <v>4407</v>
      </c>
      <c r="L82" s="61">
        <v>2335.71</v>
      </c>
      <c r="M82" s="38">
        <v>3442</v>
      </c>
      <c r="N82" s="38">
        <v>1824.26</v>
      </c>
      <c r="O82" s="115"/>
      <c r="P82" s="6" t="b">
        <v>1</v>
      </c>
      <c r="Q82" s="6" t="b">
        <v>1</v>
      </c>
      <c r="R82" s="6" t="b">
        <v>1</v>
      </c>
      <c r="S82" s="6" t="b">
        <v>1</v>
      </c>
      <c r="T82" s="6" t="b">
        <v>1</v>
      </c>
      <c r="U82" s="6" t="b">
        <v>1</v>
      </c>
      <c r="V82" s="6" t="b">
        <v>1</v>
      </c>
      <c r="W82" s="6" t="b">
        <v>1</v>
      </c>
      <c r="X82" s="6" t="b">
        <v>1</v>
      </c>
      <c r="Y82" s="6" t="b">
        <v>1</v>
      </c>
      <c r="Z82" s="6" t="b">
        <v>1</v>
      </c>
      <c r="AA82" s="6" t="b">
        <v>1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</row>
    <row r="83" spans="1:39" x14ac:dyDescent="0.2">
      <c r="B83" s="21" t="s">
        <v>22</v>
      </c>
      <c r="C83" s="38">
        <v>26665</v>
      </c>
      <c r="D83" s="38">
        <v>14132.45</v>
      </c>
      <c r="E83" s="38">
        <v>16708</v>
      </c>
      <c r="F83" s="61">
        <v>8855.24</v>
      </c>
      <c r="G83" s="38">
        <v>12315</v>
      </c>
      <c r="H83" s="61">
        <v>6526.9500000000007</v>
      </c>
      <c r="I83" s="38">
        <v>9246</v>
      </c>
      <c r="J83" s="61">
        <v>4900.38</v>
      </c>
      <c r="K83" s="38">
        <v>7013</v>
      </c>
      <c r="L83" s="61">
        <v>3716.8900000000003</v>
      </c>
      <c r="M83" s="38">
        <v>5454</v>
      </c>
      <c r="N83" s="38">
        <v>2890.6200000000003</v>
      </c>
      <c r="O83" s="115"/>
      <c r="P83" s="6" t="b">
        <v>1</v>
      </c>
      <c r="Q83" s="6" t="b">
        <v>1</v>
      </c>
      <c r="R83" s="6" t="b">
        <v>1</v>
      </c>
      <c r="S83" s="6" t="b">
        <v>1</v>
      </c>
      <c r="T83" s="6" t="b">
        <v>1</v>
      </c>
      <c r="U83" s="6" t="b">
        <v>1</v>
      </c>
      <c r="V83" s="6" t="b">
        <v>1</v>
      </c>
      <c r="W83" s="6" t="b">
        <v>1</v>
      </c>
      <c r="X83" s="6" t="b">
        <v>1</v>
      </c>
      <c r="Y83" s="6" t="b">
        <v>1</v>
      </c>
      <c r="Z83" s="6" t="b">
        <v>1</v>
      </c>
      <c r="AA83" s="6" t="b">
        <v>1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</row>
    <row r="84" spans="1:39" x14ac:dyDescent="0.2">
      <c r="B84" s="21" t="s">
        <v>23</v>
      </c>
      <c r="C84" s="38">
        <v>38812</v>
      </c>
      <c r="D84" s="38">
        <v>20570.36</v>
      </c>
      <c r="E84" s="38">
        <v>24486</v>
      </c>
      <c r="F84" s="38">
        <v>12977.58</v>
      </c>
      <c r="G84" s="38">
        <v>18069</v>
      </c>
      <c r="H84" s="61">
        <v>9576.57</v>
      </c>
      <c r="I84" s="38">
        <v>13545</v>
      </c>
      <c r="J84" s="61">
        <v>7178.85</v>
      </c>
      <c r="K84" s="38">
        <v>10287</v>
      </c>
      <c r="L84" s="61">
        <v>5452.1100000000006</v>
      </c>
      <c r="M84" s="38">
        <v>8013</v>
      </c>
      <c r="N84" s="38">
        <v>4246.8900000000003</v>
      </c>
      <c r="O84" s="115"/>
      <c r="P84" s="6" t="b">
        <v>1</v>
      </c>
      <c r="Q84" s="6" t="b">
        <v>1</v>
      </c>
      <c r="R84" s="6" t="b">
        <v>1</v>
      </c>
      <c r="S84" s="6" t="b">
        <v>1</v>
      </c>
      <c r="T84" s="6" t="b">
        <v>1</v>
      </c>
      <c r="U84" s="6" t="b">
        <v>1</v>
      </c>
      <c r="V84" s="6" t="b">
        <v>1</v>
      </c>
      <c r="W84" s="6" t="b">
        <v>1</v>
      </c>
      <c r="X84" s="6" t="b">
        <v>1</v>
      </c>
      <c r="Y84" s="6" t="b">
        <v>1</v>
      </c>
      <c r="Z84" s="6" t="b">
        <v>1</v>
      </c>
      <c r="AA84" s="6" t="b">
        <v>1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</row>
    <row r="85" spans="1:39" x14ac:dyDescent="0.2">
      <c r="B85" s="21" t="s">
        <v>24</v>
      </c>
      <c r="C85" s="38">
        <v>48800</v>
      </c>
      <c r="D85" s="38">
        <v>25864</v>
      </c>
      <c r="E85" s="38">
        <v>29972</v>
      </c>
      <c r="F85" s="38">
        <v>15885.160000000002</v>
      </c>
      <c r="G85" s="38">
        <v>19731</v>
      </c>
      <c r="H85" s="61">
        <v>10457.43</v>
      </c>
      <c r="I85" s="38">
        <v>12773</v>
      </c>
      <c r="J85" s="61">
        <v>6769.6900000000005</v>
      </c>
      <c r="K85" s="38">
        <v>8113</v>
      </c>
      <c r="L85" s="61">
        <v>4299.8900000000003</v>
      </c>
      <c r="M85" s="38">
        <v>6334</v>
      </c>
      <c r="N85" s="38">
        <v>3357.02</v>
      </c>
      <c r="O85" s="115"/>
      <c r="P85" s="6" t="b">
        <v>1</v>
      </c>
      <c r="Q85" s="6" t="b">
        <v>1</v>
      </c>
      <c r="R85" s="6" t="b">
        <v>1</v>
      </c>
      <c r="S85" s="6" t="b">
        <v>1</v>
      </c>
      <c r="T85" s="6" t="b">
        <v>1</v>
      </c>
      <c r="U85" s="6" t="b">
        <v>1</v>
      </c>
      <c r="V85" s="6" t="b">
        <v>1</v>
      </c>
      <c r="W85" s="6" t="b">
        <v>1</v>
      </c>
      <c r="X85" s="6" t="b">
        <v>1</v>
      </c>
      <c r="Y85" s="6" t="b">
        <v>1</v>
      </c>
      <c r="Z85" s="6" t="b">
        <v>1</v>
      </c>
      <c r="AA85" s="6" t="b">
        <v>1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</row>
    <row r="86" spans="1:39" x14ac:dyDescent="0.2">
      <c r="B86" s="21" t="s">
        <v>25</v>
      </c>
      <c r="C86" s="38">
        <v>51203</v>
      </c>
      <c r="D86" s="38">
        <v>27137.59</v>
      </c>
      <c r="E86" s="38">
        <v>31451</v>
      </c>
      <c r="F86" s="38">
        <v>16669.030000000002</v>
      </c>
      <c r="G86" s="38">
        <v>21848</v>
      </c>
      <c r="H86" s="38">
        <v>11579.44</v>
      </c>
      <c r="I86" s="38">
        <v>14172</v>
      </c>
      <c r="J86" s="38">
        <v>7511.1600000000008</v>
      </c>
      <c r="K86" s="38">
        <v>9027</v>
      </c>
      <c r="L86" s="61">
        <v>4784.3100000000004</v>
      </c>
      <c r="M86" s="38">
        <v>7042</v>
      </c>
      <c r="N86" s="38">
        <v>3732.26</v>
      </c>
      <c r="O86" s="115"/>
      <c r="P86" s="6" t="b">
        <v>1</v>
      </c>
      <c r="Q86" s="6" t="b">
        <v>1</v>
      </c>
      <c r="R86" s="6" t="b">
        <v>1</v>
      </c>
      <c r="S86" s="6" t="b">
        <v>1</v>
      </c>
      <c r="T86" s="6" t="b">
        <v>1</v>
      </c>
      <c r="U86" s="6" t="b">
        <v>1</v>
      </c>
      <c r="V86" s="6" t="b">
        <v>1</v>
      </c>
      <c r="W86" s="6" t="b">
        <v>1</v>
      </c>
      <c r="X86" s="6" t="b">
        <v>1</v>
      </c>
      <c r="Y86" s="6" t="b">
        <v>1</v>
      </c>
      <c r="Z86" s="6" t="b">
        <v>1</v>
      </c>
      <c r="AA86" s="6" t="b">
        <v>1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</row>
    <row r="87" spans="1:39" x14ac:dyDescent="0.2">
      <c r="B87" s="21" t="s">
        <v>26</v>
      </c>
      <c r="C87" s="38">
        <v>52945</v>
      </c>
      <c r="D87" s="38">
        <v>28060.850000000002</v>
      </c>
      <c r="E87" s="38">
        <v>32742</v>
      </c>
      <c r="F87" s="38">
        <v>17353.260000000002</v>
      </c>
      <c r="G87" s="38">
        <v>23435</v>
      </c>
      <c r="H87" s="38">
        <v>12420.550000000001</v>
      </c>
      <c r="I87" s="38">
        <v>15917</v>
      </c>
      <c r="J87" s="38">
        <v>8436.01</v>
      </c>
      <c r="K87" s="38">
        <v>10865</v>
      </c>
      <c r="L87" s="38">
        <v>5758.4500000000007</v>
      </c>
      <c r="M87" s="38">
        <v>8520</v>
      </c>
      <c r="N87" s="38">
        <v>4515.6000000000004</v>
      </c>
      <c r="O87" s="115"/>
      <c r="P87" s="6" t="b">
        <v>1</v>
      </c>
      <c r="Q87" s="6" t="b">
        <v>1</v>
      </c>
      <c r="R87" s="6" t="b">
        <v>1</v>
      </c>
      <c r="S87" s="6" t="b">
        <v>1</v>
      </c>
      <c r="T87" s="6" t="b">
        <v>1</v>
      </c>
      <c r="U87" s="6" t="b">
        <v>1</v>
      </c>
      <c r="V87" s="6" t="b">
        <v>1</v>
      </c>
      <c r="W87" s="6" t="b">
        <v>1</v>
      </c>
      <c r="X87" s="6" t="b">
        <v>1</v>
      </c>
      <c r="Y87" s="6" t="b">
        <v>1</v>
      </c>
      <c r="Z87" s="6" t="b">
        <v>1</v>
      </c>
      <c r="AA87" s="6" t="b">
        <v>1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</row>
    <row r="88" spans="1:39" x14ac:dyDescent="0.2">
      <c r="B88" s="21" t="s">
        <v>27</v>
      </c>
      <c r="C88" s="38">
        <v>59227</v>
      </c>
      <c r="D88" s="38">
        <v>31390.31</v>
      </c>
      <c r="E88" s="38">
        <v>36674</v>
      </c>
      <c r="F88" s="38">
        <v>19437.22</v>
      </c>
      <c r="G88" s="38">
        <v>26297</v>
      </c>
      <c r="H88" s="38">
        <v>13937.41</v>
      </c>
      <c r="I88" s="38">
        <v>17849</v>
      </c>
      <c r="J88" s="38">
        <v>9459.9700000000012</v>
      </c>
      <c r="K88" s="38">
        <v>12188</v>
      </c>
      <c r="L88" s="38">
        <v>6459.64</v>
      </c>
      <c r="M88" s="38">
        <v>9564</v>
      </c>
      <c r="N88" s="38">
        <v>5068.92</v>
      </c>
      <c r="O88" s="115"/>
      <c r="P88" s="6" t="b">
        <v>1</v>
      </c>
      <c r="Q88" s="6" t="b">
        <v>1</v>
      </c>
      <c r="R88" s="6" t="b">
        <v>1</v>
      </c>
      <c r="S88" s="6" t="b">
        <v>1</v>
      </c>
      <c r="T88" s="6" t="b">
        <v>1</v>
      </c>
      <c r="U88" s="6" t="b">
        <v>1</v>
      </c>
      <c r="V88" s="6" t="b">
        <v>1</v>
      </c>
      <c r="W88" s="6" t="b">
        <v>1</v>
      </c>
      <c r="X88" s="6" t="b">
        <v>1</v>
      </c>
      <c r="Y88" s="6" t="b">
        <v>1</v>
      </c>
      <c r="Z88" s="6" t="b">
        <v>1</v>
      </c>
      <c r="AA88" s="6" t="b">
        <v>1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</row>
    <row r="89" spans="1:39" x14ac:dyDescent="0.2">
      <c r="B89" s="21" t="s">
        <v>28</v>
      </c>
      <c r="C89" s="38">
        <v>68604</v>
      </c>
      <c r="D89" s="38">
        <v>36360.120000000003</v>
      </c>
      <c r="E89" s="38">
        <v>42561</v>
      </c>
      <c r="F89" s="38">
        <v>22557.33</v>
      </c>
      <c r="G89" s="38">
        <v>28745</v>
      </c>
      <c r="H89" s="38">
        <v>15234.85</v>
      </c>
      <c r="I89" s="38">
        <v>19845</v>
      </c>
      <c r="J89" s="38">
        <v>10517.85</v>
      </c>
      <c r="K89" s="38">
        <v>13416</v>
      </c>
      <c r="L89" s="38">
        <v>7110.4800000000005</v>
      </c>
      <c r="M89" s="38">
        <v>10531</v>
      </c>
      <c r="N89" s="38">
        <v>5581.43</v>
      </c>
      <c r="O89" s="115"/>
      <c r="P89" s="6" t="b">
        <v>1</v>
      </c>
      <c r="Q89" s="6" t="b">
        <v>1</v>
      </c>
      <c r="R89" s="6" t="b">
        <v>1</v>
      </c>
      <c r="S89" s="6" t="b">
        <v>1</v>
      </c>
      <c r="T89" s="6" t="b">
        <v>1</v>
      </c>
      <c r="U89" s="6" t="b">
        <v>1</v>
      </c>
      <c r="V89" s="6" t="b">
        <v>1</v>
      </c>
      <c r="W89" s="6" t="b">
        <v>1</v>
      </c>
      <c r="X89" s="6" t="b">
        <v>1</v>
      </c>
      <c r="Y89" s="6" t="b">
        <v>1</v>
      </c>
      <c r="Z89" s="6" t="b">
        <v>1</v>
      </c>
      <c r="AA89" s="6" t="b">
        <v>1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</row>
    <row r="90" spans="1:39" x14ac:dyDescent="0.2">
      <c r="B90" s="21" t="s">
        <v>29</v>
      </c>
      <c r="C90" s="38">
        <v>76609</v>
      </c>
      <c r="D90" s="38">
        <v>40602.770000000004</v>
      </c>
      <c r="E90" s="38">
        <v>47636</v>
      </c>
      <c r="F90" s="38">
        <v>25247.08</v>
      </c>
      <c r="G90" s="38">
        <v>32201</v>
      </c>
      <c r="H90" s="38">
        <v>17066.530000000002</v>
      </c>
      <c r="I90" s="38">
        <v>22227</v>
      </c>
      <c r="J90" s="38">
        <v>11780.310000000001</v>
      </c>
      <c r="K90" s="38">
        <v>15029</v>
      </c>
      <c r="L90" s="38">
        <v>7965.3700000000008</v>
      </c>
      <c r="M90" s="38">
        <v>11799</v>
      </c>
      <c r="N90" s="38">
        <v>6253.47</v>
      </c>
      <c r="O90" s="115"/>
      <c r="P90" s="6" t="b">
        <v>1</v>
      </c>
      <c r="Q90" s="6" t="b">
        <v>1</v>
      </c>
      <c r="R90" s="6" t="b">
        <v>1</v>
      </c>
      <c r="S90" s="6" t="b">
        <v>1</v>
      </c>
      <c r="T90" s="6" t="b">
        <v>1</v>
      </c>
      <c r="U90" s="6" t="b">
        <v>1</v>
      </c>
      <c r="V90" s="6" t="b">
        <v>1</v>
      </c>
      <c r="W90" s="6" t="b">
        <v>1</v>
      </c>
      <c r="X90" s="6" t="b">
        <v>1</v>
      </c>
      <c r="Y90" s="6" t="b">
        <v>1</v>
      </c>
      <c r="Z90" s="6" t="b">
        <v>1</v>
      </c>
      <c r="AA90" s="6" t="b">
        <v>1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</row>
    <row r="91" spans="1:39" x14ac:dyDescent="0.2">
      <c r="B91" s="21" t="s">
        <v>30</v>
      </c>
      <c r="C91" s="38">
        <v>99663</v>
      </c>
      <c r="D91" s="38">
        <v>52821.39</v>
      </c>
      <c r="E91" s="38">
        <v>61028</v>
      </c>
      <c r="F91" s="38">
        <v>32344.84</v>
      </c>
      <c r="G91" s="38">
        <v>42311</v>
      </c>
      <c r="H91" s="38">
        <v>22424.83</v>
      </c>
      <c r="I91" s="38">
        <v>29050</v>
      </c>
      <c r="J91" s="38">
        <v>15396.5</v>
      </c>
      <c r="K91" s="38">
        <v>21300</v>
      </c>
      <c r="L91" s="38">
        <v>11289</v>
      </c>
      <c r="M91" s="38">
        <v>16756</v>
      </c>
      <c r="N91" s="38">
        <v>8880.68</v>
      </c>
      <c r="O91" s="115"/>
      <c r="P91" s="6" t="b">
        <v>1</v>
      </c>
      <c r="Q91" s="6" t="b">
        <v>1</v>
      </c>
      <c r="R91" s="6" t="b">
        <v>1</v>
      </c>
      <c r="S91" s="6" t="b">
        <v>1</v>
      </c>
      <c r="T91" s="6" t="b">
        <v>1</v>
      </c>
      <c r="U91" s="6" t="b">
        <v>1</v>
      </c>
      <c r="V91" s="6" t="b">
        <v>1</v>
      </c>
      <c r="W91" s="6" t="b">
        <v>1</v>
      </c>
      <c r="X91" s="6" t="b">
        <v>1</v>
      </c>
      <c r="Y91" s="6" t="b">
        <v>1</v>
      </c>
      <c r="Z91" s="6" t="b">
        <v>1</v>
      </c>
      <c r="AA91" s="6" t="b">
        <v>1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</row>
    <row r="92" spans="1:39" x14ac:dyDescent="0.2">
      <c r="B92" s="21" t="s">
        <v>31</v>
      </c>
      <c r="C92" s="38">
        <v>106025</v>
      </c>
      <c r="D92" s="38">
        <v>56193.25</v>
      </c>
      <c r="E92" s="38">
        <v>64935</v>
      </c>
      <c r="F92" s="38">
        <v>34415.550000000003</v>
      </c>
      <c r="G92" s="38">
        <v>45054</v>
      </c>
      <c r="H92" s="38">
        <v>23878.620000000003</v>
      </c>
      <c r="I92" s="38">
        <v>30937</v>
      </c>
      <c r="J92" s="38">
        <v>16396.61</v>
      </c>
      <c r="K92" s="38">
        <v>22687</v>
      </c>
      <c r="L92" s="38">
        <v>12024.11</v>
      </c>
      <c r="M92" s="38">
        <v>17846</v>
      </c>
      <c r="N92" s="38">
        <v>9458.380000000001</v>
      </c>
      <c r="O92" s="115"/>
      <c r="P92" s="6" t="b">
        <v>1</v>
      </c>
      <c r="Q92" s="6" t="b">
        <v>1</v>
      </c>
      <c r="R92" s="6" t="b">
        <v>1</v>
      </c>
      <c r="S92" s="6" t="b">
        <v>1</v>
      </c>
      <c r="T92" s="6" t="b">
        <v>1</v>
      </c>
      <c r="U92" s="6" t="b">
        <v>1</v>
      </c>
      <c r="V92" s="6" t="b">
        <v>1</v>
      </c>
      <c r="W92" s="6" t="b">
        <v>1</v>
      </c>
      <c r="X92" s="6" t="b">
        <v>1</v>
      </c>
      <c r="Y92" s="6" t="b">
        <v>1</v>
      </c>
      <c r="Z92" s="6" t="b">
        <v>1</v>
      </c>
      <c r="AA92" s="6" t="b">
        <v>1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</row>
    <row r="93" spans="1:39" x14ac:dyDescent="0.2">
      <c r="B93" s="21" t="s">
        <v>32</v>
      </c>
      <c r="C93" s="38">
        <v>112793</v>
      </c>
      <c r="D93" s="38">
        <v>59780.29</v>
      </c>
      <c r="E93" s="38">
        <v>70778</v>
      </c>
      <c r="F93" s="38">
        <v>37512.340000000004</v>
      </c>
      <c r="G93" s="38">
        <v>49178</v>
      </c>
      <c r="H93" s="38">
        <v>26064.34</v>
      </c>
      <c r="I93" s="38">
        <v>35614</v>
      </c>
      <c r="J93" s="38">
        <v>18875.420000000002</v>
      </c>
      <c r="K93" s="38">
        <v>27361</v>
      </c>
      <c r="L93" s="38">
        <v>14501.33</v>
      </c>
      <c r="M93" s="38">
        <v>22202</v>
      </c>
      <c r="N93" s="38">
        <v>11767.060000000001</v>
      </c>
      <c r="O93" s="115"/>
      <c r="P93" s="6" t="b">
        <v>1</v>
      </c>
      <c r="Q93" s="6" t="b">
        <v>1</v>
      </c>
      <c r="R93" s="6" t="b">
        <v>1</v>
      </c>
      <c r="S93" s="6" t="b">
        <v>1</v>
      </c>
      <c r="T93" s="6" t="b">
        <v>1</v>
      </c>
      <c r="U93" s="6" t="b">
        <v>1</v>
      </c>
      <c r="V93" s="6" t="b">
        <v>1</v>
      </c>
      <c r="W93" s="6" t="b">
        <v>1</v>
      </c>
      <c r="X93" s="6" t="b">
        <v>1</v>
      </c>
      <c r="Y93" s="6" t="b">
        <v>1</v>
      </c>
      <c r="Z93" s="6" t="b">
        <v>1</v>
      </c>
      <c r="AA93" s="6" t="b">
        <v>1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</row>
    <row r="94" spans="1:39" x14ac:dyDescent="0.2">
      <c r="B94" s="21" t="s">
        <v>33</v>
      </c>
      <c r="C94" s="38">
        <v>121173</v>
      </c>
      <c r="D94" s="38">
        <v>64221.69</v>
      </c>
      <c r="E94" s="38">
        <v>76065</v>
      </c>
      <c r="F94" s="38">
        <v>40314.450000000004</v>
      </c>
      <c r="G94" s="38">
        <v>52835</v>
      </c>
      <c r="H94" s="38">
        <v>28002.550000000003</v>
      </c>
      <c r="I94" s="38">
        <v>38274</v>
      </c>
      <c r="J94" s="38">
        <v>20285.22</v>
      </c>
      <c r="K94" s="38">
        <v>29431</v>
      </c>
      <c r="L94" s="38">
        <v>15598.43</v>
      </c>
      <c r="M94" s="38">
        <v>23877</v>
      </c>
      <c r="N94" s="38">
        <v>12654.810000000001</v>
      </c>
      <c r="O94" s="115"/>
      <c r="P94" s="6" t="b">
        <v>1</v>
      </c>
      <c r="Q94" s="6" t="b">
        <v>1</v>
      </c>
      <c r="R94" s="6" t="b">
        <v>1</v>
      </c>
      <c r="S94" s="6" t="b">
        <v>1</v>
      </c>
      <c r="T94" s="6" t="b">
        <v>1</v>
      </c>
      <c r="U94" s="6" t="b">
        <v>1</v>
      </c>
      <c r="V94" s="6" t="b">
        <v>1</v>
      </c>
      <c r="W94" s="6" t="b">
        <v>1</v>
      </c>
      <c r="X94" s="6" t="b">
        <v>1</v>
      </c>
      <c r="Y94" s="6" t="b">
        <v>1</v>
      </c>
      <c r="Z94" s="6" t="b">
        <v>1</v>
      </c>
      <c r="AA94" s="6" t="b">
        <v>1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</row>
    <row r="95" spans="1:39" x14ac:dyDescent="0.2">
      <c r="B95" s="21" t="s">
        <v>34</v>
      </c>
      <c r="C95" s="38">
        <v>132602</v>
      </c>
      <c r="D95" s="38">
        <v>70279.06</v>
      </c>
      <c r="E95" s="38">
        <v>83308</v>
      </c>
      <c r="F95" s="38">
        <v>44153.240000000005</v>
      </c>
      <c r="G95" s="38">
        <v>57900</v>
      </c>
      <c r="H95" s="38">
        <v>30687</v>
      </c>
      <c r="I95" s="38">
        <v>41944</v>
      </c>
      <c r="J95" s="38">
        <v>22230.32</v>
      </c>
      <c r="K95" s="38">
        <v>32243</v>
      </c>
      <c r="L95" s="38">
        <v>17088.79</v>
      </c>
      <c r="M95" s="38">
        <v>26177</v>
      </c>
      <c r="N95" s="38">
        <v>13873.810000000001</v>
      </c>
      <c r="O95" s="115"/>
      <c r="P95" s="6" t="b">
        <v>1</v>
      </c>
      <c r="Q95" s="6" t="b">
        <v>1</v>
      </c>
      <c r="R95" s="6" t="b">
        <v>1</v>
      </c>
      <c r="S95" s="6" t="b">
        <v>1</v>
      </c>
      <c r="T95" s="6" t="b">
        <v>1</v>
      </c>
      <c r="U95" s="6" t="b">
        <v>1</v>
      </c>
      <c r="V95" s="6" t="b">
        <v>1</v>
      </c>
      <c r="W95" s="6" t="b">
        <v>1</v>
      </c>
      <c r="X95" s="6" t="b">
        <v>1</v>
      </c>
      <c r="Y95" s="6" t="b">
        <v>1</v>
      </c>
      <c r="Z95" s="6" t="b">
        <v>1</v>
      </c>
      <c r="AA95" s="6" t="b">
        <v>1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</row>
    <row r="96" spans="1:39" x14ac:dyDescent="0.2">
      <c r="B96" s="21" t="s">
        <v>35</v>
      </c>
      <c r="C96" s="38">
        <v>140954</v>
      </c>
      <c r="D96" s="38">
        <v>74705.62000000001</v>
      </c>
      <c r="E96" s="38">
        <v>88579</v>
      </c>
      <c r="F96" s="38">
        <v>46946.87</v>
      </c>
      <c r="G96" s="38">
        <v>61577</v>
      </c>
      <c r="H96" s="38">
        <v>32635.81</v>
      </c>
      <c r="I96" s="38">
        <v>44603</v>
      </c>
      <c r="J96" s="38">
        <v>23639.59</v>
      </c>
      <c r="K96" s="38">
        <v>34306</v>
      </c>
      <c r="L96" s="38">
        <v>18182.18</v>
      </c>
      <c r="M96" s="38">
        <v>27828</v>
      </c>
      <c r="N96" s="38">
        <v>14748.84</v>
      </c>
      <c r="O96" s="115"/>
      <c r="P96" s="6" t="b">
        <v>1</v>
      </c>
      <c r="Q96" s="6" t="b">
        <v>1</v>
      </c>
      <c r="R96" s="6" t="b">
        <v>1</v>
      </c>
      <c r="S96" s="6" t="b">
        <v>1</v>
      </c>
      <c r="T96" s="6" t="b">
        <v>1</v>
      </c>
      <c r="U96" s="6" t="b">
        <v>1</v>
      </c>
      <c r="V96" s="6" t="b">
        <v>1</v>
      </c>
      <c r="W96" s="6" t="b">
        <v>1</v>
      </c>
      <c r="X96" s="6" t="b">
        <v>1</v>
      </c>
      <c r="Y96" s="6" t="b">
        <v>1</v>
      </c>
      <c r="Z96" s="6" t="b">
        <v>1</v>
      </c>
      <c r="AA96" s="6" t="b">
        <v>1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</row>
    <row r="97" spans="1:39" x14ac:dyDescent="0.2">
      <c r="B97" s="21" t="s">
        <v>36</v>
      </c>
      <c r="C97" s="38">
        <v>152451</v>
      </c>
      <c r="D97" s="38">
        <v>80799.03</v>
      </c>
      <c r="E97" s="38">
        <v>95836</v>
      </c>
      <c r="F97" s="38">
        <v>50793.08</v>
      </c>
      <c r="G97" s="38">
        <v>66631</v>
      </c>
      <c r="H97" s="38">
        <v>35314.43</v>
      </c>
      <c r="I97" s="38">
        <v>48278</v>
      </c>
      <c r="J97" s="38">
        <v>25587.34</v>
      </c>
      <c r="K97" s="38">
        <v>37109</v>
      </c>
      <c r="L97" s="38">
        <v>19667.77</v>
      </c>
      <c r="M97" s="38">
        <v>30145</v>
      </c>
      <c r="N97" s="38">
        <v>15976.85</v>
      </c>
      <c r="O97" s="115"/>
      <c r="P97" s="6" t="b">
        <v>1</v>
      </c>
      <c r="Q97" s="6" t="b">
        <v>1</v>
      </c>
      <c r="R97" s="6" t="b">
        <v>1</v>
      </c>
      <c r="S97" s="6" t="b">
        <v>1</v>
      </c>
      <c r="T97" s="6" t="b">
        <v>1</v>
      </c>
      <c r="U97" s="6" t="b">
        <v>1</v>
      </c>
      <c r="V97" s="6" t="b">
        <v>1</v>
      </c>
      <c r="W97" s="6" t="b">
        <v>1</v>
      </c>
      <c r="X97" s="6" t="b">
        <v>1</v>
      </c>
      <c r="Y97" s="6" t="b">
        <v>1</v>
      </c>
      <c r="Z97" s="6" t="b">
        <v>1</v>
      </c>
      <c r="AA97" s="6" t="b">
        <v>1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</row>
    <row r="98" spans="1:39" x14ac:dyDescent="0.2">
      <c r="B98" s="21" t="s">
        <v>37</v>
      </c>
      <c r="C98" s="38">
        <v>159750</v>
      </c>
      <c r="D98" s="38">
        <v>84667.5</v>
      </c>
      <c r="E98" s="38">
        <v>125375</v>
      </c>
      <c r="F98" s="38">
        <v>66448.75</v>
      </c>
      <c r="G98" s="38">
        <v>87006</v>
      </c>
      <c r="H98" s="38">
        <v>46113.18</v>
      </c>
      <c r="I98" s="38">
        <v>61099</v>
      </c>
      <c r="J98" s="38">
        <v>32382.47</v>
      </c>
      <c r="K98" s="38">
        <v>49580</v>
      </c>
      <c r="L98" s="38">
        <v>26277.4</v>
      </c>
      <c r="M98" s="38">
        <v>42621</v>
      </c>
      <c r="N98" s="38">
        <v>22589.13</v>
      </c>
      <c r="O98" s="115"/>
      <c r="P98" s="6" t="b">
        <v>1</v>
      </c>
      <c r="Q98" s="6" t="b">
        <v>1</v>
      </c>
      <c r="R98" s="6" t="b">
        <v>1</v>
      </c>
      <c r="S98" s="6" t="b">
        <v>1</v>
      </c>
      <c r="T98" s="6" t="b">
        <v>1</v>
      </c>
      <c r="U98" s="6" t="b">
        <v>1</v>
      </c>
      <c r="V98" s="6" t="b">
        <v>1</v>
      </c>
      <c r="W98" s="6" t="b">
        <v>1</v>
      </c>
      <c r="X98" s="6" t="b">
        <v>1</v>
      </c>
      <c r="Y98" s="6" t="b">
        <v>1</v>
      </c>
      <c r="Z98" s="6" t="b">
        <v>1</v>
      </c>
      <c r="AA98" s="6" t="b">
        <v>1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</row>
    <row r="99" spans="1:39" x14ac:dyDescent="0.2">
      <c r="B99" s="21" t="s">
        <v>38</v>
      </c>
      <c r="C99" s="38">
        <v>167042</v>
      </c>
      <c r="D99" s="38">
        <v>88532.260000000009</v>
      </c>
      <c r="E99" s="38">
        <v>145693</v>
      </c>
      <c r="F99" s="38">
        <v>77217.290000000008</v>
      </c>
      <c r="G99" s="38">
        <v>101149</v>
      </c>
      <c r="H99" s="38">
        <v>53608.97</v>
      </c>
      <c r="I99" s="38">
        <v>71013</v>
      </c>
      <c r="J99" s="38">
        <v>37636.89</v>
      </c>
      <c r="K99" s="38">
        <v>57656</v>
      </c>
      <c r="L99" s="38">
        <v>30557.68</v>
      </c>
      <c r="M99" s="38">
        <v>49539</v>
      </c>
      <c r="N99" s="38">
        <v>26255.670000000002</v>
      </c>
      <c r="O99" s="115"/>
      <c r="P99" s="6" t="b">
        <v>1</v>
      </c>
      <c r="Q99" s="6" t="b">
        <v>1</v>
      </c>
      <c r="R99" s="6" t="b">
        <v>1</v>
      </c>
      <c r="S99" s="6" t="b">
        <v>1</v>
      </c>
      <c r="T99" s="6" t="b">
        <v>1</v>
      </c>
      <c r="U99" s="6" t="b">
        <v>1</v>
      </c>
      <c r="V99" s="6" t="b">
        <v>1</v>
      </c>
      <c r="W99" s="6" t="b">
        <v>1</v>
      </c>
      <c r="X99" s="6" t="b">
        <v>1</v>
      </c>
      <c r="Y99" s="6" t="b">
        <v>1</v>
      </c>
      <c r="Z99" s="6" t="b">
        <v>1</v>
      </c>
      <c r="AA99" s="6" t="b">
        <v>1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</row>
    <row r="100" spans="1:39" x14ac:dyDescent="0.2">
      <c r="B100" s="21" t="s">
        <v>39</v>
      </c>
      <c r="C100" s="38">
        <v>182413</v>
      </c>
      <c r="D100" s="38">
        <v>96678.89</v>
      </c>
      <c r="E100" s="38">
        <v>159176</v>
      </c>
      <c r="F100" s="38">
        <v>84363.28</v>
      </c>
      <c r="G100" s="38">
        <v>110498</v>
      </c>
      <c r="H100" s="38">
        <v>58563.94</v>
      </c>
      <c r="I100" s="38">
        <v>77619</v>
      </c>
      <c r="J100" s="38">
        <v>41138.07</v>
      </c>
      <c r="K100" s="38">
        <v>62969</v>
      </c>
      <c r="L100" s="38">
        <v>33373.57</v>
      </c>
      <c r="M100" s="38">
        <v>54154</v>
      </c>
      <c r="N100" s="38">
        <v>28701.620000000003</v>
      </c>
      <c r="O100" s="115"/>
      <c r="P100" s="6" t="b">
        <v>1</v>
      </c>
      <c r="Q100" s="6" t="b">
        <v>1</v>
      </c>
      <c r="R100" s="6" t="b">
        <v>1</v>
      </c>
      <c r="S100" s="6" t="b">
        <v>1</v>
      </c>
      <c r="T100" s="6" t="b">
        <v>1</v>
      </c>
      <c r="U100" s="6" t="b">
        <v>1</v>
      </c>
      <c r="V100" s="6" t="b">
        <v>1</v>
      </c>
      <c r="W100" s="6" t="b">
        <v>1</v>
      </c>
      <c r="X100" s="6" t="b">
        <v>1</v>
      </c>
      <c r="Y100" s="6" t="b">
        <v>1</v>
      </c>
      <c r="Z100" s="6" t="b">
        <v>1</v>
      </c>
      <c r="AA100" s="6" t="b">
        <v>1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</row>
    <row r="101" spans="1:39" x14ac:dyDescent="0.2">
      <c r="B101" s="21" t="s">
        <v>40</v>
      </c>
      <c r="C101" s="38">
        <v>201946</v>
      </c>
      <c r="D101" s="38">
        <v>107031.38</v>
      </c>
      <c r="E101" s="38">
        <v>176292</v>
      </c>
      <c r="F101" s="38">
        <v>93434.760000000009</v>
      </c>
      <c r="G101" s="38">
        <v>122373</v>
      </c>
      <c r="H101" s="38">
        <v>64857.69</v>
      </c>
      <c r="I101" s="38">
        <v>85953</v>
      </c>
      <c r="J101" s="38">
        <v>45555.090000000004</v>
      </c>
      <c r="K101" s="38">
        <v>69773</v>
      </c>
      <c r="L101" s="38">
        <v>36979.69</v>
      </c>
      <c r="M101" s="38">
        <v>59972</v>
      </c>
      <c r="N101" s="38">
        <v>31785.16</v>
      </c>
      <c r="O101" s="115"/>
      <c r="P101" s="6" t="b">
        <v>1</v>
      </c>
      <c r="Q101" s="6" t="b">
        <v>1</v>
      </c>
      <c r="R101" s="6" t="b">
        <v>1</v>
      </c>
      <c r="S101" s="6" t="b">
        <v>1</v>
      </c>
      <c r="T101" s="6" t="b">
        <v>1</v>
      </c>
      <c r="U101" s="6" t="b">
        <v>1</v>
      </c>
      <c r="V101" s="6" t="b">
        <v>1</v>
      </c>
      <c r="W101" s="6" t="b">
        <v>1</v>
      </c>
      <c r="X101" s="6" t="b">
        <v>1</v>
      </c>
      <c r="Y101" s="6" t="b">
        <v>1</v>
      </c>
      <c r="Z101" s="6" t="b">
        <v>1</v>
      </c>
      <c r="AA101" s="6" t="b">
        <v>1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</row>
    <row r="102" spans="1:39" x14ac:dyDescent="0.2">
      <c r="B102" s="21" t="s">
        <v>41</v>
      </c>
      <c r="C102" s="38">
        <v>222166</v>
      </c>
      <c r="D102" s="38">
        <v>117747.98000000001</v>
      </c>
      <c r="E102" s="38">
        <v>193981</v>
      </c>
      <c r="F102" s="38">
        <v>102809.93000000001</v>
      </c>
      <c r="G102" s="38">
        <v>134656</v>
      </c>
      <c r="H102" s="38">
        <v>71367.680000000008</v>
      </c>
      <c r="I102" s="38">
        <v>94608</v>
      </c>
      <c r="J102" s="38">
        <v>50142.240000000005</v>
      </c>
      <c r="K102" s="38">
        <v>76793</v>
      </c>
      <c r="L102" s="38">
        <v>40700.29</v>
      </c>
      <c r="M102" s="38">
        <v>66008</v>
      </c>
      <c r="N102" s="38">
        <v>34984.240000000005</v>
      </c>
      <c r="O102" s="115"/>
      <c r="P102" s="6" t="b">
        <v>1</v>
      </c>
      <c r="Q102" s="6" t="b">
        <v>1</v>
      </c>
      <c r="R102" s="6" t="b">
        <v>1</v>
      </c>
      <c r="S102" s="6" t="b">
        <v>1</v>
      </c>
      <c r="T102" s="6" t="b">
        <v>1</v>
      </c>
      <c r="U102" s="6" t="b">
        <v>1</v>
      </c>
      <c r="V102" s="6" t="b">
        <v>1</v>
      </c>
      <c r="W102" s="6" t="b">
        <v>1</v>
      </c>
      <c r="X102" s="6" t="b">
        <v>1</v>
      </c>
      <c r="Y102" s="6" t="b">
        <v>1</v>
      </c>
      <c r="Z102" s="6" t="b">
        <v>1</v>
      </c>
      <c r="AA102" s="6" t="b">
        <v>1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</row>
    <row r="103" spans="1:39" x14ac:dyDescent="0.2">
      <c r="B103" s="21" t="s">
        <v>42</v>
      </c>
      <c r="C103" s="38">
        <v>262970</v>
      </c>
      <c r="D103" s="38">
        <v>139374.1</v>
      </c>
      <c r="E103" s="38">
        <v>238785</v>
      </c>
      <c r="F103" s="38">
        <v>126556.05</v>
      </c>
      <c r="G103" s="38">
        <v>164024</v>
      </c>
      <c r="H103" s="38">
        <v>86932.72</v>
      </c>
      <c r="I103" s="38">
        <v>111375</v>
      </c>
      <c r="J103" s="38">
        <v>59028.75</v>
      </c>
      <c r="K103" s="38">
        <v>89520</v>
      </c>
      <c r="L103" s="38">
        <v>47445.600000000006</v>
      </c>
      <c r="M103" s="38">
        <v>77677</v>
      </c>
      <c r="N103" s="38">
        <v>41168.810000000005</v>
      </c>
      <c r="O103" s="115"/>
      <c r="P103" s="6" t="b">
        <v>1</v>
      </c>
      <c r="Q103" s="6" t="b">
        <v>1</v>
      </c>
      <c r="R103" s="6" t="b">
        <v>1</v>
      </c>
      <c r="S103" s="6" t="b">
        <v>1</v>
      </c>
      <c r="T103" s="6" t="b">
        <v>1</v>
      </c>
      <c r="U103" s="6" t="b">
        <v>1</v>
      </c>
      <c r="V103" s="6" t="b">
        <v>1</v>
      </c>
      <c r="W103" s="6" t="b">
        <v>1</v>
      </c>
      <c r="X103" s="6" t="b">
        <v>1</v>
      </c>
      <c r="Y103" s="6" t="b">
        <v>1</v>
      </c>
      <c r="Z103" s="6" t="b">
        <v>1</v>
      </c>
      <c r="AA103" s="6" t="b">
        <v>1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</row>
    <row r="104" spans="1:39" x14ac:dyDescent="0.2">
      <c r="B104" s="21" t="s">
        <v>43</v>
      </c>
      <c r="C104" s="38">
        <v>273260</v>
      </c>
      <c r="D104" s="38">
        <v>144827.80000000002</v>
      </c>
      <c r="E104" s="38">
        <v>248167</v>
      </c>
      <c r="F104" s="38">
        <v>131528.51</v>
      </c>
      <c r="G104" s="38">
        <v>170458</v>
      </c>
      <c r="H104" s="38">
        <v>90342.74</v>
      </c>
      <c r="I104" s="38">
        <v>115770</v>
      </c>
      <c r="J104" s="38">
        <v>61358.100000000006</v>
      </c>
      <c r="K104" s="38">
        <v>93034</v>
      </c>
      <c r="L104" s="38">
        <v>49308.020000000004</v>
      </c>
      <c r="M104" s="38">
        <v>80751</v>
      </c>
      <c r="N104" s="38">
        <v>42798.03</v>
      </c>
      <c r="O104" s="115"/>
      <c r="P104" s="6" t="b">
        <v>1</v>
      </c>
      <c r="Q104" s="6" t="b">
        <v>1</v>
      </c>
      <c r="R104" s="6" t="b">
        <v>1</v>
      </c>
      <c r="S104" s="6" t="b">
        <v>1</v>
      </c>
      <c r="T104" s="6" t="b">
        <v>1</v>
      </c>
      <c r="U104" s="6" t="b">
        <v>1</v>
      </c>
      <c r="V104" s="6" t="b">
        <v>1</v>
      </c>
      <c r="W104" s="6" t="b">
        <v>1</v>
      </c>
      <c r="X104" s="6" t="b">
        <v>1</v>
      </c>
      <c r="Y104" s="6" t="b">
        <v>1</v>
      </c>
      <c r="Z104" s="6" t="b">
        <v>1</v>
      </c>
      <c r="AA104" s="6" t="b">
        <v>1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</row>
    <row r="105" spans="1:39" x14ac:dyDescent="0.2">
      <c r="B105" s="21" t="s">
        <v>44</v>
      </c>
      <c r="C105" s="38">
        <v>281002</v>
      </c>
      <c r="D105" s="38">
        <v>148931.06</v>
      </c>
      <c r="E105" s="38">
        <v>255184</v>
      </c>
      <c r="F105" s="38">
        <v>135247.52000000002</v>
      </c>
      <c r="G105" s="38">
        <v>175298</v>
      </c>
      <c r="H105" s="38">
        <v>92907.94</v>
      </c>
      <c r="I105" s="38">
        <v>119049</v>
      </c>
      <c r="J105" s="38">
        <v>63095.97</v>
      </c>
      <c r="K105" s="38">
        <v>95679</v>
      </c>
      <c r="L105" s="38">
        <v>50709.87</v>
      </c>
      <c r="M105" s="38">
        <v>83022</v>
      </c>
      <c r="N105" s="38">
        <v>44001.66</v>
      </c>
      <c r="O105" s="115"/>
      <c r="P105" s="6" t="b">
        <v>1</v>
      </c>
      <c r="Q105" s="6" t="b">
        <v>1</v>
      </c>
      <c r="R105" s="6" t="b">
        <v>1</v>
      </c>
      <c r="S105" s="6" t="b">
        <v>1</v>
      </c>
      <c r="T105" s="6" t="b">
        <v>1</v>
      </c>
      <c r="U105" s="6" t="b">
        <v>1</v>
      </c>
      <c r="V105" s="6" t="b">
        <v>1</v>
      </c>
      <c r="W105" s="6" t="b">
        <v>1</v>
      </c>
      <c r="X105" s="6" t="b">
        <v>1</v>
      </c>
      <c r="Y105" s="6" t="b">
        <v>1</v>
      </c>
      <c r="Z105" s="6" t="b">
        <v>1</v>
      </c>
      <c r="AA105" s="6" t="b">
        <v>1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</row>
    <row r="106" spans="1:39" x14ac:dyDescent="0.2">
      <c r="B106" s="21" t="s">
        <v>45</v>
      </c>
      <c r="C106" s="38">
        <v>291333</v>
      </c>
      <c r="D106" s="38">
        <v>154406.49000000002</v>
      </c>
      <c r="E106" s="38">
        <v>264614</v>
      </c>
      <c r="F106" s="38">
        <v>140245.42000000001</v>
      </c>
      <c r="G106" s="38">
        <v>181755</v>
      </c>
      <c r="H106" s="38">
        <v>96330.150000000009</v>
      </c>
      <c r="I106" s="38">
        <v>123445</v>
      </c>
      <c r="J106" s="38">
        <v>65425.850000000006</v>
      </c>
      <c r="K106" s="38">
        <v>99196</v>
      </c>
      <c r="L106" s="38">
        <v>52573.880000000005</v>
      </c>
      <c r="M106" s="38">
        <v>86099</v>
      </c>
      <c r="N106" s="38">
        <v>45632.47</v>
      </c>
      <c r="O106" s="115"/>
      <c r="P106" s="6" t="b">
        <v>1</v>
      </c>
      <c r="Q106" s="6" t="b">
        <v>1</v>
      </c>
      <c r="R106" s="6" t="b">
        <v>1</v>
      </c>
      <c r="S106" s="6" t="b">
        <v>1</v>
      </c>
      <c r="T106" s="6" t="b">
        <v>1</v>
      </c>
      <c r="U106" s="6" t="b">
        <v>1</v>
      </c>
      <c r="V106" s="6" t="b">
        <v>1</v>
      </c>
      <c r="W106" s="6" t="b">
        <v>1</v>
      </c>
      <c r="X106" s="6" t="b">
        <v>1</v>
      </c>
      <c r="Y106" s="6" t="b">
        <v>1</v>
      </c>
      <c r="Z106" s="6" t="b">
        <v>1</v>
      </c>
      <c r="AA106" s="6" t="b">
        <v>1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</row>
    <row r="107" spans="1:39" x14ac:dyDescent="0.2">
      <c r="B107" s="21" t="s">
        <v>46</v>
      </c>
      <c r="C107" s="38">
        <v>296459</v>
      </c>
      <c r="D107" s="38">
        <v>157123.27000000002</v>
      </c>
      <c r="E107" s="38">
        <v>269281</v>
      </c>
      <c r="F107" s="38">
        <v>142718.93</v>
      </c>
      <c r="G107" s="38">
        <v>184994</v>
      </c>
      <c r="H107" s="38">
        <v>98046.82</v>
      </c>
      <c r="I107" s="38">
        <v>125616</v>
      </c>
      <c r="J107" s="38">
        <v>66576.48000000001</v>
      </c>
      <c r="K107" s="38">
        <v>100964</v>
      </c>
      <c r="L107" s="38">
        <v>53510.920000000006</v>
      </c>
      <c r="M107" s="38">
        <v>87624</v>
      </c>
      <c r="N107" s="38">
        <v>46440.72</v>
      </c>
      <c r="O107" s="115"/>
      <c r="P107" s="6" t="b">
        <v>1</v>
      </c>
      <c r="Q107" s="6" t="b">
        <v>1</v>
      </c>
      <c r="R107" s="6" t="b">
        <v>1</v>
      </c>
      <c r="S107" s="6" t="b">
        <v>1</v>
      </c>
      <c r="T107" s="6" t="b">
        <v>1</v>
      </c>
      <c r="U107" s="6" t="b">
        <v>1</v>
      </c>
      <c r="V107" s="6" t="b">
        <v>1</v>
      </c>
      <c r="W107" s="6" t="b">
        <v>1</v>
      </c>
      <c r="X107" s="6" t="b">
        <v>1</v>
      </c>
      <c r="Y107" s="6" t="b">
        <v>1</v>
      </c>
      <c r="Z107" s="6" t="b">
        <v>1</v>
      </c>
      <c r="AA107" s="6" t="b">
        <v>1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</row>
    <row r="108" spans="1:39" x14ac:dyDescent="0.2">
      <c r="B108" s="21" t="s">
        <v>47</v>
      </c>
      <c r="C108" s="38">
        <v>309346</v>
      </c>
      <c r="D108" s="38">
        <v>163953.38</v>
      </c>
      <c r="E108" s="38">
        <v>281009</v>
      </c>
      <c r="F108" s="38">
        <v>148934.77000000002</v>
      </c>
      <c r="G108" s="38">
        <v>193040</v>
      </c>
      <c r="H108" s="38">
        <v>102311.20000000001</v>
      </c>
      <c r="I108" s="38">
        <v>131118</v>
      </c>
      <c r="J108" s="38">
        <v>69492.540000000008</v>
      </c>
      <c r="K108" s="38">
        <v>105362</v>
      </c>
      <c r="L108" s="38">
        <v>55841.86</v>
      </c>
      <c r="M108" s="38">
        <v>91457</v>
      </c>
      <c r="N108" s="38">
        <v>48472.21</v>
      </c>
      <c r="O108" s="115"/>
      <c r="P108" s="6" t="b">
        <v>1</v>
      </c>
      <c r="Q108" s="6" t="b">
        <v>1</v>
      </c>
      <c r="R108" s="6" t="b">
        <v>1</v>
      </c>
      <c r="S108" s="6" t="b">
        <v>1</v>
      </c>
      <c r="T108" s="6" t="b">
        <v>1</v>
      </c>
      <c r="U108" s="6" t="b">
        <v>1</v>
      </c>
      <c r="V108" s="6" t="b">
        <v>1</v>
      </c>
      <c r="W108" s="6" t="b">
        <v>1</v>
      </c>
      <c r="X108" s="6" t="b">
        <v>1</v>
      </c>
      <c r="Y108" s="6" t="b">
        <v>1</v>
      </c>
      <c r="Z108" s="6" t="b">
        <v>1</v>
      </c>
      <c r="AA108" s="6" t="b">
        <v>1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</row>
    <row r="109" spans="1:39" x14ac:dyDescent="0.2">
      <c r="B109" s="56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</row>
    <row r="112" spans="1:39" ht="18" x14ac:dyDescent="0.2">
      <c r="A112" s="24"/>
      <c r="B112" s="8" t="s">
        <v>106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4" spans="1:39" ht="16.25" customHeight="1" x14ac:dyDescent="0.2">
      <c r="B114" s="53" t="s">
        <v>1</v>
      </c>
      <c r="C114" s="118" t="s">
        <v>65</v>
      </c>
      <c r="D114" s="119"/>
      <c r="E114" s="118" t="s">
        <v>3</v>
      </c>
      <c r="F114" s="119"/>
      <c r="G114" s="118" t="s">
        <v>4</v>
      </c>
      <c r="H114" s="119"/>
      <c r="I114" s="118" t="s">
        <v>5</v>
      </c>
      <c r="J114" s="119"/>
      <c r="K114" s="118" t="s">
        <v>6</v>
      </c>
      <c r="L114" s="119"/>
      <c r="M114" s="118" t="s">
        <v>7</v>
      </c>
      <c r="N114" s="120"/>
      <c r="O114" s="115" t="str">
        <f>O77</f>
        <v>BUPA DIAMOND  CARE PREMIUM BOOKLET, EFFECTIVE JANUARY 1, 2026</v>
      </c>
    </row>
    <row r="115" spans="1:39" ht="28" x14ac:dyDescent="0.2">
      <c r="B115" s="88" t="s">
        <v>101</v>
      </c>
      <c r="C115" s="116" t="s">
        <v>8</v>
      </c>
      <c r="D115" s="117"/>
      <c r="E115" s="116" t="s">
        <v>9</v>
      </c>
      <c r="F115" s="117"/>
      <c r="G115" s="116" t="s">
        <v>10</v>
      </c>
      <c r="H115" s="117"/>
      <c r="I115" s="116" t="s">
        <v>11</v>
      </c>
      <c r="J115" s="117"/>
      <c r="K115" s="116" t="s">
        <v>12</v>
      </c>
      <c r="L115" s="117"/>
      <c r="M115" s="116" t="s">
        <v>13</v>
      </c>
      <c r="N115" s="116"/>
      <c r="O115" s="115"/>
    </row>
    <row r="116" spans="1:39" ht="28" x14ac:dyDescent="0.2">
      <c r="B116" s="88" t="s">
        <v>102</v>
      </c>
      <c r="C116" s="116" t="s">
        <v>9</v>
      </c>
      <c r="D116" s="117"/>
      <c r="E116" s="116" t="s">
        <v>10</v>
      </c>
      <c r="F116" s="117"/>
      <c r="G116" s="116" t="s">
        <v>14</v>
      </c>
      <c r="H116" s="117"/>
      <c r="I116" s="116" t="s">
        <v>11</v>
      </c>
      <c r="J116" s="117"/>
      <c r="K116" s="116" t="s">
        <v>12</v>
      </c>
      <c r="L116" s="117"/>
      <c r="M116" s="116" t="s">
        <v>13</v>
      </c>
      <c r="N116" s="116"/>
      <c r="O116" s="115"/>
    </row>
    <row r="117" spans="1:39" x14ac:dyDescent="0.2">
      <c r="B117" s="74" t="s">
        <v>15</v>
      </c>
      <c r="C117" s="85" t="s">
        <v>16</v>
      </c>
      <c r="D117" s="71" t="s">
        <v>17</v>
      </c>
      <c r="E117" s="85" t="s">
        <v>16</v>
      </c>
      <c r="F117" s="71" t="s">
        <v>17</v>
      </c>
      <c r="G117" s="85" t="s">
        <v>16</v>
      </c>
      <c r="H117" s="71" t="s">
        <v>17</v>
      </c>
      <c r="I117" s="85" t="s">
        <v>16</v>
      </c>
      <c r="J117" s="71" t="s">
        <v>17</v>
      </c>
      <c r="K117" s="85" t="s">
        <v>16</v>
      </c>
      <c r="L117" s="71" t="s">
        <v>17</v>
      </c>
      <c r="M117" s="85" t="s">
        <v>16</v>
      </c>
      <c r="N117" s="89" t="s">
        <v>17</v>
      </c>
      <c r="O117" s="115"/>
      <c r="AB117" s="46" t="s">
        <v>16</v>
      </c>
      <c r="AC117" s="46" t="s">
        <v>17</v>
      </c>
      <c r="AD117" s="46" t="s">
        <v>16</v>
      </c>
      <c r="AE117" s="46" t="s">
        <v>17</v>
      </c>
      <c r="AF117" s="46" t="s">
        <v>16</v>
      </c>
      <c r="AG117" s="46" t="s">
        <v>17</v>
      </c>
      <c r="AH117" s="46" t="s">
        <v>16</v>
      </c>
      <c r="AI117" s="46" t="s">
        <v>17</v>
      </c>
      <c r="AJ117" s="46" t="s">
        <v>16</v>
      </c>
      <c r="AK117" s="46" t="s">
        <v>17</v>
      </c>
      <c r="AL117" s="46" t="s">
        <v>16</v>
      </c>
      <c r="AM117" s="54" t="s">
        <v>17</v>
      </c>
    </row>
    <row r="118" spans="1:39" x14ac:dyDescent="0.2">
      <c r="A118" s="4"/>
      <c r="B118" s="74" t="s">
        <v>18</v>
      </c>
      <c r="C118" s="69" t="s">
        <v>19</v>
      </c>
      <c r="D118" s="71" t="s">
        <v>20</v>
      </c>
      <c r="E118" s="90" t="s">
        <v>19</v>
      </c>
      <c r="F118" s="91" t="s">
        <v>20</v>
      </c>
      <c r="G118" s="69" t="s">
        <v>19</v>
      </c>
      <c r="H118" s="71" t="s">
        <v>20</v>
      </c>
      <c r="I118" s="69" t="s">
        <v>19</v>
      </c>
      <c r="J118" s="71" t="s">
        <v>20</v>
      </c>
      <c r="K118" s="69" t="s">
        <v>19</v>
      </c>
      <c r="L118" s="71" t="s">
        <v>20</v>
      </c>
      <c r="M118" s="69" t="s">
        <v>19</v>
      </c>
      <c r="N118" s="70" t="s">
        <v>20</v>
      </c>
      <c r="O118" s="115"/>
      <c r="P118" s="4"/>
      <c r="Q118" s="4"/>
      <c r="R118" s="4"/>
      <c r="S118" s="4"/>
      <c r="T118" s="4"/>
      <c r="U118" s="4"/>
      <c r="AB118" s="47" t="s">
        <v>19</v>
      </c>
      <c r="AC118" s="47" t="s">
        <v>20</v>
      </c>
      <c r="AD118" s="47" t="s">
        <v>19</v>
      </c>
      <c r="AE118" s="47" t="s">
        <v>20</v>
      </c>
      <c r="AF118" s="47" t="s">
        <v>19</v>
      </c>
      <c r="AG118" s="47" t="s">
        <v>20</v>
      </c>
      <c r="AH118" s="47" t="s">
        <v>19</v>
      </c>
      <c r="AI118" s="47" t="s">
        <v>20</v>
      </c>
      <c r="AJ118" s="47" t="s">
        <v>19</v>
      </c>
      <c r="AK118" s="47" t="s">
        <v>20</v>
      </c>
      <c r="AL118" s="47" t="s">
        <v>19</v>
      </c>
      <c r="AM118" s="47" t="s">
        <v>20</v>
      </c>
    </row>
    <row r="119" spans="1:39" x14ac:dyDescent="0.2">
      <c r="B119" s="29" t="s">
        <v>21</v>
      </c>
      <c r="C119" s="38">
        <v>17600</v>
      </c>
      <c r="D119" s="61">
        <v>9328</v>
      </c>
      <c r="E119" s="38">
        <v>10890</v>
      </c>
      <c r="F119" s="61">
        <v>5771.7000000000007</v>
      </c>
      <c r="G119" s="38">
        <v>8020</v>
      </c>
      <c r="H119" s="61">
        <v>4250.6000000000004</v>
      </c>
      <c r="I119" s="38">
        <v>6074</v>
      </c>
      <c r="J119" s="61">
        <v>3219.2200000000003</v>
      </c>
      <c r="K119" s="38">
        <v>4748</v>
      </c>
      <c r="L119" s="61">
        <v>2516.44</v>
      </c>
      <c r="M119" s="38">
        <v>3707</v>
      </c>
      <c r="N119" s="38">
        <v>1964.71</v>
      </c>
      <c r="O119" s="115"/>
      <c r="P119" s="6" t="b">
        <v>1</v>
      </c>
      <c r="Q119" s="6" t="b">
        <v>1</v>
      </c>
      <c r="R119" s="6" t="b">
        <v>1</v>
      </c>
      <c r="S119" s="6" t="b">
        <v>1</v>
      </c>
      <c r="T119" s="6" t="b">
        <v>1</v>
      </c>
      <c r="U119" s="6" t="b">
        <v>1</v>
      </c>
      <c r="V119" s="6" t="b">
        <v>1</v>
      </c>
      <c r="W119" s="6" t="b">
        <v>1</v>
      </c>
      <c r="X119" s="6" t="b">
        <v>1</v>
      </c>
      <c r="Y119" s="6" t="b">
        <v>1</v>
      </c>
      <c r="Z119" s="6" t="b">
        <v>1</v>
      </c>
      <c r="AA119" s="6" t="b">
        <v>1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</row>
    <row r="120" spans="1:39" x14ac:dyDescent="0.2">
      <c r="B120" s="29" t="s">
        <v>22</v>
      </c>
      <c r="C120" s="38">
        <v>27632</v>
      </c>
      <c r="D120" s="61">
        <v>14644.960000000001</v>
      </c>
      <c r="E120" s="38">
        <v>17314</v>
      </c>
      <c r="F120" s="61">
        <v>9176.42</v>
      </c>
      <c r="G120" s="38">
        <v>12782</v>
      </c>
      <c r="H120" s="61">
        <v>6774.46</v>
      </c>
      <c r="I120" s="38">
        <v>9663</v>
      </c>
      <c r="J120" s="61">
        <v>5121.3900000000003</v>
      </c>
      <c r="K120" s="38">
        <v>7538</v>
      </c>
      <c r="L120" s="61">
        <v>3995.1400000000003</v>
      </c>
      <c r="M120" s="38">
        <v>5873</v>
      </c>
      <c r="N120" s="38">
        <v>3112.69</v>
      </c>
      <c r="O120" s="115"/>
      <c r="P120" s="6" t="b">
        <v>1</v>
      </c>
      <c r="Q120" s="6" t="b">
        <v>1</v>
      </c>
      <c r="R120" s="6" t="b">
        <v>1</v>
      </c>
      <c r="S120" s="6" t="b">
        <v>1</v>
      </c>
      <c r="T120" s="6" t="b">
        <v>1</v>
      </c>
      <c r="U120" s="6" t="b">
        <v>1</v>
      </c>
      <c r="V120" s="6" t="b">
        <v>1</v>
      </c>
      <c r="W120" s="6" t="b">
        <v>1</v>
      </c>
      <c r="X120" s="6" t="b">
        <v>1</v>
      </c>
      <c r="Y120" s="6" t="b">
        <v>1</v>
      </c>
      <c r="Z120" s="6" t="b">
        <v>1</v>
      </c>
      <c r="AA120" s="6" t="b">
        <v>1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</row>
    <row r="121" spans="1:39" x14ac:dyDescent="0.2">
      <c r="B121" s="29" t="s">
        <v>23</v>
      </c>
      <c r="C121" s="38">
        <v>40214</v>
      </c>
      <c r="D121" s="61">
        <v>21313.420000000002</v>
      </c>
      <c r="E121" s="38">
        <v>25367</v>
      </c>
      <c r="F121" s="61">
        <v>13444.51</v>
      </c>
      <c r="G121" s="38">
        <v>18723</v>
      </c>
      <c r="H121" s="61">
        <v>9923.19</v>
      </c>
      <c r="I121" s="38">
        <v>14140</v>
      </c>
      <c r="J121" s="61">
        <v>7494.2000000000007</v>
      </c>
      <c r="K121" s="38">
        <v>11054</v>
      </c>
      <c r="L121" s="61">
        <v>5858.62</v>
      </c>
      <c r="M121" s="38">
        <v>8613</v>
      </c>
      <c r="N121" s="38">
        <v>4564.8900000000003</v>
      </c>
      <c r="O121" s="115"/>
      <c r="P121" s="6" t="b">
        <v>1</v>
      </c>
      <c r="Q121" s="6" t="b">
        <v>1</v>
      </c>
      <c r="R121" s="6" t="b">
        <v>1</v>
      </c>
      <c r="S121" s="6" t="b">
        <v>1</v>
      </c>
      <c r="T121" s="6" t="b">
        <v>1</v>
      </c>
      <c r="U121" s="6" t="b">
        <v>1</v>
      </c>
      <c r="V121" s="6" t="b">
        <v>1</v>
      </c>
      <c r="W121" s="6" t="b">
        <v>1</v>
      </c>
      <c r="X121" s="6" t="b">
        <v>1</v>
      </c>
      <c r="Y121" s="6" t="b">
        <v>1</v>
      </c>
      <c r="Z121" s="6" t="b">
        <v>1</v>
      </c>
      <c r="AA121" s="6" t="b">
        <v>1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</row>
    <row r="122" spans="1:39" x14ac:dyDescent="0.2">
      <c r="B122" s="29" t="s">
        <v>24</v>
      </c>
      <c r="C122" s="38">
        <v>50795</v>
      </c>
      <c r="D122" s="61">
        <v>26921.350000000002</v>
      </c>
      <c r="E122" s="38">
        <v>31313</v>
      </c>
      <c r="F122" s="61">
        <v>16595.89</v>
      </c>
      <c r="G122" s="38">
        <v>20687</v>
      </c>
      <c r="H122" s="61">
        <v>10964.11</v>
      </c>
      <c r="I122" s="38">
        <v>13568</v>
      </c>
      <c r="J122" s="61">
        <v>7191.04</v>
      </c>
      <c r="K122" s="38">
        <v>8915</v>
      </c>
      <c r="L122" s="61">
        <v>4724.95</v>
      </c>
      <c r="M122" s="38">
        <v>7018</v>
      </c>
      <c r="N122" s="38">
        <v>3719.54</v>
      </c>
      <c r="O122" s="115"/>
      <c r="P122" s="6" t="b">
        <v>1</v>
      </c>
      <c r="Q122" s="6" t="b">
        <v>1</v>
      </c>
      <c r="R122" s="6" t="b">
        <v>1</v>
      </c>
      <c r="S122" s="6" t="b">
        <v>1</v>
      </c>
      <c r="T122" s="6" t="b">
        <v>1</v>
      </c>
      <c r="U122" s="6" t="b">
        <v>1</v>
      </c>
      <c r="V122" s="6" t="b">
        <v>1</v>
      </c>
      <c r="W122" s="6" t="b">
        <v>1</v>
      </c>
      <c r="X122" s="6" t="b">
        <v>1</v>
      </c>
      <c r="Y122" s="6" t="b">
        <v>1</v>
      </c>
      <c r="Z122" s="6" t="b">
        <v>1</v>
      </c>
      <c r="AA122" s="6" t="b">
        <v>1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</row>
    <row r="123" spans="1:39" x14ac:dyDescent="0.2">
      <c r="B123" s="29" t="s">
        <v>25</v>
      </c>
      <c r="C123" s="38">
        <v>53292</v>
      </c>
      <c r="D123" s="61">
        <v>28244.760000000002</v>
      </c>
      <c r="E123" s="38">
        <v>32838</v>
      </c>
      <c r="F123" s="38">
        <v>17404.14</v>
      </c>
      <c r="G123" s="38">
        <v>22857</v>
      </c>
      <c r="H123" s="61">
        <v>12114.210000000001</v>
      </c>
      <c r="I123" s="38">
        <v>15024</v>
      </c>
      <c r="J123" s="61">
        <v>7962.72</v>
      </c>
      <c r="K123" s="38">
        <v>9900</v>
      </c>
      <c r="L123" s="61">
        <v>5247</v>
      </c>
      <c r="M123" s="38">
        <v>7777</v>
      </c>
      <c r="N123" s="38">
        <v>4121.8100000000004</v>
      </c>
      <c r="O123" s="115"/>
      <c r="P123" s="6" t="b">
        <v>1</v>
      </c>
      <c r="Q123" s="6" t="b">
        <v>1</v>
      </c>
      <c r="R123" s="6" t="b">
        <v>1</v>
      </c>
      <c r="S123" s="6" t="b">
        <v>1</v>
      </c>
      <c r="T123" s="6" t="b">
        <v>1</v>
      </c>
      <c r="U123" s="6" t="b">
        <v>1</v>
      </c>
      <c r="V123" s="6" t="b">
        <v>1</v>
      </c>
      <c r="W123" s="6" t="b">
        <v>1</v>
      </c>
      <c r="X123" s="6" t="b">
        <v>1</v>
      </c>
      <c r="Y123" s="6" t="b">
        <v>1</v>
      </c>
      <c r="Z123" s="6" t="b">
        <v>1</v>
      </c>
      <c r="AA123" s="6" t="b">
        <v>1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</row>
    <row r="124" spans="1:39" x14ac:dyDescent="0.2">
      <c r="B124" s="29" t="s">
        <v>26</v>
      </c>
      <c r="C124" s="38">
        <v>55115</v>
      </c>
      <c r="D124" s="61">
        <v>29210.95</v>
      </c>
      <c r="E124" s="38">
        <v>34161</v>
      </c>
      <c r="F124" s="38">
        <v>18105.330000000002</v>
      </c>
      <c r="G124" s="38">
        <v>24515</v>
      </c>
      <c r="H124" s="61">
        <v>12992.95</v>
      </c>
      <c r="I124" s="38">
        <v>16820</v>
      </c>
      <c r="J124" s="61">
        <v>8914.6</v>
      </c>
      <c r="K124" s="38">
        <v>11854</v>
      </c>
      <c r="L124" s="61">
        <v>6282.62</v>
      </c>
      <c r="M124" s="38">
        <v>9352</v>
      </c>
      <c r="N124" s="38">
        <v>4956.5600000000004</v>
      </c>
      <c r="O124" s="115"/>
      <c r="P124" s="6" t="b">
        <v>1</v>
      </c>
      <c r="Q124" s="6" t="b">
        <v>1</v>
      </c>
      <c r="R124" s="6" t="b">
        <v>1</v>
      </c>
      <c r="S124" s="6" t="b">
        <v>1</v>
      </c>
      <c r="T124" s="6" t="b">
        <v>1</v>
      </c>
      <c r="U124" s="6" t="b">
        <v>1</v>
      </c>
      <c r="V124" s="6" t="b">
        <v>1</v>
      </c>
      <c r="W124" s="6" t="b">
        <v>1</v>
      </c>
      <c r="X124" s="6" t="b">
        <v>1</v>
      </c>
      <c r="Y124" s="6" t="b">
        <v>1</v>
      </c>
      <c r="Z124" s="6" t="b">
        <v>1</v>
      </c>
      <c r="AA124" s="6" t="b">
        <v>1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</row>
    <row r="125" spans="1:39" x14ac:dyDescent="0.2">
      <c r="B125" s="29" t="s">
        <v>27</v>
      </c>
      <c r="C125" s="38">
        <v>61626</v>
      </c>
      <c r="D125" s="61">
        <v>32661.780000000002</v>
      </c>
      <c r="E125" s="38">
        <v>38256</v>
      </c>
      <c r="F125" s="38">
        <v>20275.68</v>
      </c>
      <c r="G125" s="38">
        <v>27459</v>
      </c>
      <c r="H125" s="38">
        <v>14553.27</v>
      </c>
      <c r="I125" s="38">
        <v>18867</v>
      </c>
      <c r="J125" s="38">
        <v>9999.51</v>
      </c>
      <c r="K125" s="38">
        <v>13291</v>
      </c>
      <c r="L125" s="61">
        <v>7044.2300000000005</v>
      </c>
      <c r="M125" s="38">
        <v>10471</v>
      </c>
      <c r="N125" s="38">
        <v>5549.63</v>
      </c>
      <c r="O125" s="115"/>
      <c r="P125" s="6" t="b">
        <v>1</v>
      </c>
      <c r="Q125" s="6" t="b">
        <v>1</v>
      </c>
      <c r="R125" s="6" t="b">
        <v>1</v>
      </c>
      <c r="S125" s="6" t="b">
        <v>1</v>
      </c>
      <c r="T125" s="6" t="b">
        <v>1</v>
      </c>
      <c r="U125" s="6" t="b">
        <v>1</v>
      </c>
      <c r="V125" s="6" t="b">
        <v>1</v>
      </c>
      <c r="W125" s="6" t="b">
        <v>1</v>
      </c>
      <c r="X125" s="6" t="b">
        <v>1</v>
      </c>
      <c r="Y125" s="6" t="b">
        <v>1</v>
      </c>
      <c r="Z125" s="6" t="b">
        <v>1</v>
      </c>
      <c r="AA125" s="6" t="b">
        <v>1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</row>
    <row r="126" spans="1:39" x14ac:dyDescent="0.2">
      <c r="B126" s="29" t="s">
        <v>28</v>
      </c>
      <c r="C126" s="38">
        <v>71339</v>
      </c>
      <c r="D126" s="61">
        <v>37809.670000000006</v>
      </c>
      <c r="E126" s="38">
        <v>44373</v>
      </c>
      <c r="F126" s="38">
        <v>23517.690000000002</v>
      </c>
      <c r="G126" s="38">
        <v>30032</v>
      </c>
      <c r="H126" s="38">
        <v>15916.960000000001</v>
      </c>
      <c r="I126" s="38">
        <v>20937</v>
      </c>
      <c r="J126" s="38">
        <v>11096.61</v>
      </c>
      <c r="K126" s="38">
        <v>14630</v>
      </c>
      <c r="L126" s="38">
        <v>7753.9000000000005</v>
      </c>
      <c r="M126" s="38">
        <v>11505</v>
      </c>
      <c r="N126" s="38">
        <v>6097.6500000000005</v>
      </c>
      <c r="O126" s="115"/>
      <c r="P126" s="6" t="b">
        <v>1</v>
      </c>
      <c r="Q126" s="6" t="b">
        <v>1</v>
      </c>
      <c r="R126" s="6" t="b">
        <v>1</v>
      </c>
      <c r="S126" s="6" t="b">
        <v>1</v>
      </c>
      <c r="T126" s="6" t="b">
        <v>1</v>
      </c>
      <c r="U126" s="6" t="b">
        <v>1</v>
      </c>
      <c r="V126" s="6" t="b">
        <v>1</v>
      </c>
      <c r="W126" s="6" t="b">
        <v>1</v>
      </c>
      <c r="X126" s="6" t="b">
        <v>1</v>
      </c>
      <c r="Y126" s="6" t="b">
        <v>1</v>
      </c>
      <c r="Z126" s="6" t="b">
        <v>1</v>
      </c>
      <c r="AA126" s="6" t="b">
        <v>1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</row>
    <row r="127" spans="1:39" x14ac:dyDescent="0.2">
      <c r="B127" s="29" t="s">
        <v>29</v>
      </c>
      <c r="C127" s="38">
        <v>79632</v>
      </c>
      <c r="D127" s="38">
        <v>42204.959999999999</v>
      </c>
      <c r="E127" s="38">
        <v>49602</v>
      </c>
      <c r="F127" s="38">
        <v>26289.06</v>
      </c>
      <c r="G127" s="38">
        <v>33576</v>
      </c>
      <c r="H127" s="38">
        <v>17795.280000000002</v>
      </c>
      <c r="I127" s="38">
        <v>23421</v>
      </c>
      <c r="J127" s="38">
        <v>12413.130000000001</v>
      </c>
      <c r="K127" s="38">
        <v>16340</v>
      </c>
      <c r="L127" s="38">
        <v>8660.2000000000007</v>
      </c>
      <c r="M127" s="38">
        <v>12872</v>
      </c>
      <c r="N127" s="38">
        <v>6822.1600000000008</v>
      </c>
      <c r="O127" s="115"/>
      <c r="P127" s="6" t="b">
        <v>1</v>
      </c>
      <c r="Q127" s="6" t="b">
        <v>1</v>
      </c>
      <c r="R127" s="6" t="b">
        <v>1</v>
      </c>
      <c r="S127" s="6" t="b">
        <v>1</v>
      </c>
      <c r="T127" s="6" t="b">
        <v>1</v>
      </c>
      <c r="U127" s="6" t="b">
        <v>1</v>
      </c>
      <c r="V127" s="6" t="b">
        <v>1</v>
      </c>
      <c r="W127" s="6" t="b">
        <v>1</v>
      </c>
      <c r="X127" s="6" t="b">
        <v>1</v>
      </c>
      <c r="Y127" s="6" t="b">
        <v>1</v>
      </c>
      <c r="Z127" s="6" t="b">
        <v>1</v>
      </c>
      <c r="AA127" s="6" t="b">
        <v>1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</row>
    <row r="128" spans="1:39" x14ac:dyDescent="0.2">
      <c r="B128" s="21" t="s">
        <v>30</v>
      </c>
      <c r="C128" s="38">
        <v>103528</v>
      </c>
      <c r="D128" s="38">
        <v>54869.840000000004</v>
      </c>
      <c r="E128" s="38">
        <v>63479</v>
      </c>
      <c r="F128" s="38">
        <v>33643.870000000003</v>
      </c>
      <c r="G128" s="38">
        <v>44086</v>
      </c>
      <c r="H128" s="38">
        <v>23365.58</v>
      </c>
      <c r="I128" s="38">
        <v>30552</v>
      </c>
      <c r="J128" s="38">
        <v>16192.560000000001</v>
      </c>
      <c r="K128" s="38">
        <v>23095</v>
      </c>
      <c r="L128" s="38">
        <v>12240.35</v>
      </c>
      <c r="M128" s="38">
        <v>18210</v>
      </c>
      <c r="N128" s="38">
        <v>9651.3000000000011</v>
      </c>
      <c r="O128" s="115"/>
      <c r="P128" s="6" t="b">
        <v>1</v>
      </c>
      <c r="Q128" s="6" t="b">
        <v>1</v>
      </c>
      <c r="R128" s="6" t="b">
        <v>1</v>
      </c>
      <c r="S128" s="6" t="b">
        <v>1</v>
      </c>
      <c r="T128" s="6" t="b">
        <v>1</v>
      </c>
      <c r="U128" s="6" t="b">
        <v>1</v>
      </c>
      <c r="V128" s="6" t="b">
        <v>1</v>
      </c>
      <c r="W128" s="6" t="b">
        <v>1</v>
      </c>
      <c r="X128" s="6" t="b">
        <v>1</v>
      </c>
      <c r="Y128" s="6" t="b">
        <v>1</v>
      </c>
      <c r="Z128" s="6" t="b">
        <v>1</v>
      </c>
      <c r="AA128" s="6" t="b">
        <v>1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</row>
    <row r="129" spans="2:39" x14ac:dyDescent="0.2">
      <c r="B129" s="21" t="s">
        <v>31</v>
      </c>
      <c r="C129" s="38">
        <v>110127</v>
      </c>
      <c r="D129" s="38">
        <v>58367.310000000005</v>
      </c>
      <c r="E129" s="38">
        <v>67542</v>
      </c>
      <c r="F129" s="38">
        <v>35797.26</v>
      </c>
      <c r="G129" s="38">
        <v>46902</v>
      </c>
      <c r="H129" s="38">
        <v>24858.06</v>
      </c>
      <c r="I129" s="38">
        <v>32513</v>
      </c>
      <c r="J129" s="38">
        <v>17231.89</v>
      </c>
      <c r="K129" s="38">
        <v>24585</v>
      </c>
      <c r="L129" s="38">
        <v>13030.050000000001</v>
      </c>
      <c r="M129" s="38">
        <v>19383</v>
      </c>
      <c r="N129" s="38">
        <v>10272.99</v>
      </c>
      <c r="O129" s="115"/>
      <c r="P129" s="6" t="b">
        <v>1</v>
      </c>
      <c r="Q129" s="6" t="b">
        <v>1</v>
      </c>
      <c r="R129" s="6" t="b">
        <v>1</v>
      </c>
      <c r="S129" s="6" t="b">
        <v>1</v>
      </c>
      <c r="T129" s="6" t="b">
        <v>1</v>
      </c>
      <c r="U129" s="6" t="b">
        <v>1</v>
      </c>
      <c r="V129" s="6" t="b">
        <v>1</v>
      </c>
      <c r="W129" s="6" t="b">
        <v>1</v>
      </c>
      <c r="X129" s="6" t="b">
        <v>1</v>
      </c>
      <c r="Y129" s="6" t="b">
        <v>1</v>
      </c>
      <c r="Z129" s="6" t="b">
        <v>1</v>
      </c>
      <c r="AA129" s="6" t="b">
        <v>1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</row>
    <row r="130" spans="2:39" x14ac:dyDescent="0.2">
      <c r="B130" s="21" t="s">
        <v>32</v>
      </c>
      <c r="C130" s="38">
        <v>117123</v>
      </c>
      <c r="D130" s="38">
        <v>62075.19</v>
      </c>
      <c r="E130" s="38">
        <v>73590</v>
      </c>
      <c r="F130" s="38">
        <v>39002.700000000004</v>
      </c>
      <c r="G130" s="38">
        <v>51188</v>
      </c>
      <c r="H130" s="38">
        <v>27129.640000000003</v>
      </c>
      <c r="I130" s="38">
        <v>37410</v>
      </c>
      <c r="J130" s="38">
        <v>19827.3</v>
      </c>
      <c r="K130" s="38">
        <v>29611</v>
      </c>
      <c r="L130" s="38">
        <v>15693.83</v>
      </c>
      <c r="M130" s="38">
        <v>24089</v>
      </c>
      <c r="N130" s="38">
        <v>12767.17</v>
      </c>
      <c r="O130" s="115"/>
      <c r="P130" s="6" t="b">
        <v>1</v>
      </c>
      <c r="Q130" s="6" t="b">
        <v>1</v>
      </c>
      <c r="R130" s="6" t="b">
        <v>1</v>
      </c>
      <c r="S130" s="6" t="b">
        <v>1</v>
      </c>
      <c r="T130" s="6" t="b">
        <v>1</v>
      </c>
      <c r="U130" s="6" t="b">
        <v>1</v>
      </c>
      <c r="V130" s="6" t="b">
        <v>1</v>
      </c>
      <c r="W130" s="6" t="b">
        <v>1</v>
      </c>
      <c r="X130" s="6" t="b">
        <v>1</v>
      </c>
      <c r="Y130" s="6" t="b">
        <v>1</v>
      </c>
      <c r="Z130" s="6" t="b">
        <v>1</v>
      </c>
      <c r="AA130" s="6" t="b">
        <v>1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</row>
    <row r="131" spans="2:39" x14ac:dyDescent="0.2">
      <c r="B131" s="21" t="s">
        <v>33</v>
      </c>
      <c r="C131" s="38">
        <v>125808</v>
      </c>
      <c r="D131" s="38">
        <v>66678.240000000005</v>
      </c>
      <c r="E131" s="38">
        <v>79071</v>
      </c>
      <c r="F131" s="38">
        <v>41907.630000000005</v>
      </c>
      <c r="G131" s="38">
        <v>54992</v>
      </c>
      <c r="H131" s="38">
        <v>29145.760000000002</v>
      </c>
      <c r="I131" s="38">
        <v>40186</v>
      </c>
      <c r="J131" s="38">
        <v>21298.58</v>
      </c>
      <c r="K131" s="38">
        <v>31840</v>
      </c>
      <c r="L131" s="38">
        <v>16875.2</v>
      </c>
      <c r="M131" s="38">
        <v>25884</v>
      </c>
      <c r="N131" s="38">
        <v>13718.52</v>
      </c>
      <c r="O131" s="115"/>
      <c r="P131" s="6" t="b">
        <v>1</v>
      </c>
      <c r="Q131" s="6" t="b">
        <v>1</v>
      </c>
      <c r="R131" s="6" t="b">
        <v>1</v>
      </c>
      <c r="S131" s="6" t="b">
        <v>1</v>
      </c>
      <c r="T131" s="6" t="b">
        <v>1</v>
      </c>
      <c r="U131" s="6" t="b">
        <v>1</v>
      </c>
      <c r="V131" s="6" t="b">
        <v>1</v>
      </c>
      <c r="W131" s="6" t="b">
        <v>1</v>
      </c>
      <c r="X131" s="6" t="b">
        <v>1</v>
      </c>
      <c r="Y131" s="6" t="b">
        <v>1</v>
      </c>
      <c r="Z131" s="6" t="b">
        <v>1</v>
      </c>
      <c r="AA131" s="6" t="b">
        <v>1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</row>
    <row r="132" spans="2:39" x14ac:dyDescent="0.2">
      <c r="B132" s="21" t="s">
        <v>34</v>
      </c>
      <c r="C132" s="38">
        <v>137664</v>
      </c>
      <c r="D132" s="38">
        <v>72961.919999999998</v>
      </c>
      <c r="E132" s="38">
        <v>86560</v>
      </c>
      <c r="F132" s="38">
        <v>45876.800000000003</v>
      </c>
      <c r="G132" s="38">
        <v>60231</v>
      </c>
      <c r="H132" s="38">
        <v>31922.43</v>
      </c>
      <c r="I132" s="38">
        <v>44016</v>
      </c>
      <c r="J132" s="38">
        <v>23328.48</v>
      </c>
      <c r="K132" s="38">
        <v>34848</v>
      </c>
      <c r="L132" s="38">
        <v>18469.440000000002</v>
      </c>
      <c r="M132" s="38">
        <v>28339</v>
      </c>
      <c r="N132" s="38">
        <v>15019.67</v>
      </c>
      <c r="O132" s="115"/>
      <c r="P132" s="6" t="b">
        <v>1</v>
      </c>
      <c r="Q132" s="6" t="b">
        <v>1</v>
      </c>
      <c r="R132" s="6" t="b">
        <v>1</v>
      </c>
      <c r="S132" s="6" t="b">
        <v>1</v>
      </c>
      <c r="T132" s="6" t="b">
        <v>1</v>
      </c>
      <c r="U132" s="6" t="b">
        <v>1</v>
      </c>
      <c r="V132" s="6" t="b">
        <v>1</v>
      </c>
      <c r="W132" s="6" t="b">
        <v>1</v>
      </c>
      <c r="X132" s="6" t="b">
        <v>1</v>
      </c>
      <c r="Y132" s="6" t="b">
        <v>1</v>
      </c>
      <c r="Z132" s="6" t="b">
        <v>1</v>
      </c>
      <c r="AA132" s="6" t="b">
        <v>1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</row>
    <row r="133" spans="2:39" x14ac:dyDescent="0.2">
      <c r="B133" s="21" t="s">
        <v>35</v>
      </c>
      <c r="C133" s="38">
        <v>146295</v>
      </c>
      <c r="D133" s="38">
        <v>77536.350000000006</v>
      </c>
      <c r="E133" s="38">
        <v>92048</v>
      </c>
      <c r="F133" s="38">
        <v>48785.440000000002</v>
      </c>
      <c r="G133" s="38">
        <v>64038</v>
      </c>
      <c r="H133" s="38">
        <v>33940.14</v>
      </c>
      <c r="I133" s="38">
        <v>46796</v>
      </c>
      <c r="J133" s="38">
        <v>24801.88</v>
      </c>
      <c r="K133" s="38">
        <v>37063</v>
      </c>
      <c r="L133" s="38">
        <v>19643.39</v>
      </c>
      <c r="M133" s="38">
        <v>30138</v>
      </c>
      <c r="N133" s="38">
        <v>15973.140000000001</v>
      </c>
      <c r="O133" s="115"/>
      <c r="P133" s="6" t="b">
        <v>1</v>
      </c>
      <c r="Q133" s="6" t="b">
        <v>1</v>
      </c>
      <c r="R133" s="6" t="b">
        <v>1</v>
      </c>
      <c r="S133" s="6" t="b">
        <v>1</v>
      </c>
      <c r="T133" s="6" t="b">
        <v>1</v>
      </c>
      <c r="U133" s="6" t="b">
        <v>1</v>
      </c>
      <c r="V133" s="6" t="b">
        <v>1</v>
      </c>
      <c r="W133" s="6" t="b">
        <v>1</v>
      </c>
      <c r="X133" s="6" t="b">
        <v>1</v>
      </c>
      <c r="Y133" s="6" t="b">
        <v>1</v>
      </c>
      <c r="Z133" s="6" t="b">
        <v>1</v>
      </c>
      <c r="AA133" s="6" t="b">
        <v>1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</row>
    <row r="134" spans="2:39" x14ac:dyDescent="0.2">
      <c r="B134" s="21" t="s">
        <v>36</v>
      </c>
      <c r="C134" s="38">
        <v>158252</v>
      </c>
      <c r="D134" s="38">
        <v>83873.56</v>
      </c>
      <c r="E134" s="38">
        <v>99558</v>
      </c>
      <c r="F134" s="38">
        <v>52765.740000000005</v>
      </c>
      <c r="G134" s="38">
        <v>69316</v>
      </c>
      <c r="H134" s="38">
        <v>36737.480000000003</v>
      </c>
      <c r="I134" s="38">
        <v>50640</v>
      </c>
      <c r="J134" s="38">
        <v>26839.200000000001</v>
      </c>
      <c r="K134" s="38">
        <v>40100</v>
      </c>
      <c r="L134" s="38">
        <v>21253</v>
      </c>
      <c r="M134" s="38">
        <v>32610</v>
      </c>
      <c r="N134" s="38">
        <v>17283.3</v>
      </c>
      <c r="O134" s="115"/>
      <c r="P134" s="6" t="b">
        <v>1</v>
      </c>
      <c r="Q134" s="6" t="b">
        <v>1</v>
      </c>
      <c r="R134" s="6" t="b">
        <v>1</v>
      </c>
      <c r="S134" s="6" t="b">
        <v>1</v>
      </c>
      <c r="T134" s="6" t="b">
        <v>1</v>
      </c>
      <c r="U134" s="6" t="b">
        <v>1</v>
      </c>
      <c r="V134" s="6" t="b">
        <v>1</v>
      </c>
      <c r="W134" s="6" t="b">
        <v>1</v>
      </c>
      <c r="X134" s="6" t="b">
        <v>1</v>
      </c>
      <c r="Y134" s="6" t="b">
        <v>1</v>
      </c>
      <c r="Z134" s="6" t="b">
        <v>1</v>
      </c>
      <c r="AA134" s="6" t="b">
        <v>1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</row>
    <row r="135" spans="2:39" x14ac:dyDescent="0.2">
      <c r="B135" s="21" t="s">
        <v>37</v>
      </c>
      <c r="C135" s="38">
        <v>165819</v>
      </c>
      <c r="D135" s="38">
        <v>87884.07</v>
      </c>
      <c r="E135" s="38">
        <v>130169</v>
      </c>
      <c r="F135" s="38">
        <v>68989.570000000007</v>
      </c>
      <c r="G135" s="38">
        <v>90399</v>
      </c>
      <c r="H135" s="38">
        <v>47911.47</v>
      </c>
      <c r="I135" s="38">
        <v>64036</v>
      </c>
      <c r="J135" s="38">
        <v>33939.08</v>
      </c>
      <c r="K135" s="38">
        <v>53497</v>
      </c>
      <c r="L135" s="38">
        <v>28353.41</v>
      </c>
      <c r="M135" s="38">
        <v>46018</v>
      </c>
      <c r="N135" s="38">
        <v>24389.54</v>
      </c>
      <c r="O135" s="115"/>
      <c r="P135" s="6" t="b">
        <v>1</v>
      </c>
      <c r="Q135" s="6" t="b">
        <v>1</v>
      </c>
      <c r="R135" s="6" t="b">
        <v>1</v>
      </c>
      <c r="S135" s="6" t="b">
        <v>1</v>
      </c>
      <c r="T135" s="6" t="b">
        <v>1</v>
      </c>
      <c r="U135" s="6" t="b">
        <v>1</v>
      </c>
      <c r="V135" s="6" t="b">
        <v>1</v>
      </c>
      <c r="W135" s="6" t="b">
        <v>1</v>
      </c>
      <c r="X135" s="6" t="b">
        <v>1</v>
      </c>
      <c r="Y135" s="6" t="b">
        <v>1</v>
      </c>
      <c r="Z135" s="6" t="b">
        <v>1</v>
      </c>
      <c r="AA135" s="6" t="b">
        <v>1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</row>
    <row r="136" spans="2:39" x14ac:dyDescent="0.2">
      <c r="B136" s="21" t="s">
        <v>38</v>
      </c>
      <c r="C136" s="38">
        <v>173330</v>
      </c>
      <c r="D136" s="38">
        <v>91864.900000000009</v>
      </c>
      <c r="E136" s="38">
        <v>151234</v>
      </c>
      <c r="F136" s="38">
        <v>80154.02</v>
      </c>
      <c r="G136" s="38">
        <v>105057</v>
      </c>
      <c r="H136" s="38">
        <v>55680.210000000006</v>
      </c>
      <c r="I136" s="38">
        <v>74405</v>
      </c>
      <c r="J136" s="38">
        <v>39434.65</v>
      </c>
      <c r="K136" s="38">
        <v>62186</v>
      </c>
      <c r="L136" s="38">
        <v>32958.58</v>
      </c>
      <c r="M136" s="38">
        <v>53469</v>
      </c>
      <c r="N136" s="38">
        <v>28338.57</v>
      </c>
      <c r="O136" s="115"/>
      <c r="P136" s="6" t="b">
        <v>1</v>
      </c>
      <c r="Q136" s="6" t="b">
        <v>1</v>
      </c>
      <c r="R136" s="6" t="b">
        <v>1</v>
      </c>
      <c r="S136" s="6" t="b">
        <v>1</v>
      </c>
      <c r="T136" s="6" t="b">
        <v>1</v>
      </c>
      <c r="U136" s="6" t="b">
        <v>1</v>
      </c>
      <c r="V136" s="6" t="b">
        <v>1</v>
      </c>
      <c r="W136" s="6" t="b">
        <v>1</v>
      </c>
      <c r="X136" s="6" t="b">
        <v>1</v>
      </c>
      <c r="Y136" s="6" t="b">
        <v>1</v>
      </c>
      <c r="Z136" s="6" t="b">
        <v>1</v>
      </c>
      <c r="AA136" s="6" t="b">
        <v>1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</row>
    <row r="137" spans="2:39" x14ac:dyDescent="0.2">
      <c r="B137" s="21" t="s">
        <v>39</v>
      </c>
      <c r="C137" s="38">
        <v>189270</v>
      </c>
      <c r="D137" s="38">
        <v>100313.1</v>
      </c>
      <c r="E137" s="38">
        <v>165189</v>
      </c>
      <c r="F137" s="38">
        <v>87550.17</v>
      </c>
      <c r="G137" s="38">
        <v>114734</v>
      </c>
      <c r="H137" s="38">
        <v>60809.020000000004</v>
      </c>
      <c r="I137" s="38">
        <v>81281</v>
      </c>
      <c r="J137" s="38">
        <v>43078.93</v>
      </c>
      <c r="K137" s="38">
        <v>67892</v>
      </c>
      <c r="L137" s="38">
        <v>35982.76</v>
      </c>
      <c r="M137" s="38">
        <v>58402</v>
      </c>
      <c r="N137" s="38">
        <v>30953.06</v>
      </c>
      <c r="O137" s="115"/>
      <c r="P137" s="6" t="b">
        <v>1</v>
      </c>
      <c r="Q137" s="6" t="b">
        <v>1</v>
      </c>
      <c r="R137" s="6" t="b">
        <v>1</v>
      </c>
      <c r="S137" s="6" t="b">
        <v>1</v>
      </c>
      <c r="T137" s="6" t="b">
        <v>1</v>
      </c>
      <c r="U137" s="6" t="b">
        <v>1</v>
      </c>
      <c r="V137" s="6" t="b">
        <v>1</v>
      </c>
      <c r="W137" s="6" t="b">
        <v>1</v>
      </c>
      <c r="X137" s="6" t="b">
        <v>1</v>
      </c>
      <c r="Y137" s="6" t="b">
        <v>1</v>
      </c>
      <c r="Z137" s="6" t="b">
        <v>1</v>
      </c>
      <c r="AA137" s="6" t="b">
        <v>1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</row>
    <row r="138" spans="2:39" x14ac:dyDescent="0.2">
      <c r="B138" s="21" t="s">
        <v>40</v>
      </c>
      <c r="C138" s="38">
        <v>209532</v>
      </c>
      <c r="D138" s="38">
        <v>111051.96</v>
      </c>
      <c r="E138" s="38">
        <v>182913</v>
      </c>
      <c r="F138" s="38">
        <v>96943.89</v>
      </c>
      <c r="G138" s="38">
        <v>127038</v>
      </c>
      <c r="H138" s="38">
        <v>67330.14</v>
      </c>
      <c r="I138" s="38">
        <v>90003</v>
      </c>
      <c r="J138" s="38">
        <v>47701.590000000004</v>
      </c>
      <c r="K138" s="38">
        <v>75217</v>
      </c>
      <c r="L138" s="38">
        <v>39865.01</v>
      </c>
      <c r="M138" s="38">
        <v>64667</v>
      </c>
      <c r="N138" s="38">
        <v>34273.51</v>
      </c>
      <c r="O138" s="115"/>
      <c r="P138" s="6" t="b">
        <v>1</v>
      </c>
      <c r="Q138" s="6" t="b">
        <v>1</v>
      </c>
      <c r="R138" s="6" t="b">
        <v>1</v>
      </c>
      <c r="S138" s="6" t="b">
        <v>1</v>
      </c>
      <c r="T138" s="6" t="b">
        <v>1</v>
      </c>
      <c r="U138" s="6" t="b">
        <v>1</v>
      </c>
      <c r="V138" s="6" t="b">
        <v>1</v>
      </c>
      <c r="W138" s="6" t="b">
        <v>1</v>
      </c>
      <c r="X138" s="6" t="b">
        <v>1</v>
      </c>
      <c r="Y138" s="6" t="b">
        <v>1</v>
      </c>
      <c r="Z138" s="6" t="b">
        <v>1</v>
      </c>
      <c r="AA138" s="6" t="b">
        <v>1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</row>
    <row r="139" spans="2:39" x14ac:dyDescent="0.2">
      <c r="B139" s="21" t="s">
        <v>41</v>
      </c>
      <c r="C139" s="38">
        <v>230469</v>
      </c>
      <c r="D139" s="38">
        <v>122148.57</v>
      </c>
      <c r="E139" s="38">
        <v>201250</v>
      </c>
      <c r="F139" s="38">
        <v>106662.5</v>
      </c>
      <c r="G139" s="38">
        <v>139781</v>
      </c>
      <c r="H139" s="38">
        <v>74083.930000000008</v>
      </c>
      <c r="I139" s="38">
        <v>99038</v>
      </c>
      <c r="J139" s="38">
        <v>52490.14</v>
      </c>
      <c r="K139" s="38">
        <v>82755</v>
      </c>
      <c r="L139" s="38">
        <v>43860.15</v>
      </c>
      <c r="M139" s="38">
        <v>71165</v>
      </c>
      <c r="N139" s="38">
        <v>37717.450000000004</v>
      </c>
      <c r="O139" s="115"/>
      <c r="P139" s="6" t="b">
        <v>1</v>
      </c>
      <c r="Q139" s="6" t="b">
        <v>1</v>
      </c>
      <c r="R139" s="6" t="b">
        <v>1</v>
      </c>
      <c r="S139" s="6" t="b">
        <v>1</v>
      </c>
      <c r="T139" s="6" t="b">
        <v>1</v>
      </c>
      <c r="U139" s="6" t="b">
        <v>1</v>
      </c>
      <c r="V139" s="6" t="b">
        <v>1</v>
      </c>
      <c r="W139" s="6" t="b">
        <v>1</v>
      </c>
      <c r="X139" s="6" t="b">
        <v>1</v>
      </c>
      <c r="Y139" s="6" t="b">
        <v>1</v>
      </c>
      <c r="Z139" s="6" t="b">
        <v>1</v>
      </c>
      <c r="AA139" s="6" t="b">
        <v>1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</row>
    <row r="140" spans="2:39" x14ac:dyDescent="0.2">
      <c r="B140" s="21" t="s">
        <v>42</v>
      </c>
      <c r="C140" s="38">
        <v>272766</v>
      </c>
      <c r="D140" s="38">
        <v>144565.98000000001</v>
      </c>
      <c r="E140" s="38">
        <v>247700</v>
      </c>
      <c r="F140" s="38">
        <v>131281</v>
      </c>
      <c r="G140" s="38">
        <v>170213</v>
      </c>
      <c r="H140" s="38">
        <v>90212.89</v>
      </c>
      <c r="I140" s="38">
        <v>116585</v>
      </c>
      <c r="J140" s="38">
        <v>61790.05</v>
      </c>
      <c r="K140" s="38">
        <v>96431</v>
      </c>
      <c r="L140" s="38">
        <v>51108.43</v>
      </c>
      <c r="M140" s="38">
        <v>83717</v>
      </c>
      <c r="N140" s="38">
        <v>44370.01</v>
      </c>
      <c r="O140" s="115"/>
      <c r="P140" s="6" t="b">
        <v>1</v>
      </c>
      <c r="Q140" s="6" t="b">
        <v>1</v>
      </c>
      <c r="R140" s="6" t="b">
        <v>1</v>
      </c>
      <c r="S140" s="6" t="b">
        <v>1</v>
      </c>
      <c r="T140" s="6" t="b">
        <v>1</v>
      </c>
      <c r="U140" s="6" t="b">
        <v>1</v>
      </c>
      <c r="V140" s="6" t="b">
        <v>1</v>
      </c>
      <c r="W140" s="6" t="b">
        <v>1</v>
      </c>
      <c r="X140" s="6" t="b">
        <v>1</v>
      </c>
      <c r="Y140" s="6" t="b">
        <v>1</v>
      </c>
      <c r="Z140" s="6" t="b">
        <v>1</v>
      </c>
      <c r="AA140" s="6" t="b">
        <v>1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</row>
    <row r="141" spans="2:39" x14ac:dyDescent="0.2">
      <c r="B141" s="21" t="s">
        <v>43</v>
      </c>
      <c r="C141" s="38">
        <v>283433</v>
      </c>
      <c r="D141" s="38">
        <v>150219.49000000002</v>
      </c>
      <c r="E141" s="38">
        <v>257441</v>
      </c>
      <c r="F141" s="38">
        <v>136443.73000000001</v>
      </c>
      <c r="G141" s="38">
        <v>176895</v>
      </c>
      <c r="H141" s="38">
        <v>93754.35</v>
      </c>
      <c r="I141" s="38">
        <v>121161</v>
      </c>
      <c r="J141" s="38">
        <v>64215.33</v>
      </c>
      <c r="K141" s="38">
        <v>100226</v>
      </c>
      <c r="L141" s="38">
        <v>53119.780000000006</v>
      </c>
      <c r="M141" s="38">
        <v>87018</v>
      </c>
      <c r="N141" s="38">
        <v>46119.54</v>
      </c>
      <c r="O141" s="115"/>
      <c r="P141" s="6" t="b">
        <v>1</v>
      </c>
      <c r="Q141" s="6" t="b">
        <v>1</v>
      </c>
      <c r="R141" s="6" t="b">
        <v>1</v>
      </c>
      <c r="S141" s="6" t="b">
        <v>1</v>
      </c>
      <c r="T141" s="6" t="b">
        <v>1</v>
      </c>
      <c r="U141" s="6" t="b">
        <v>1</v>
      </c>
      <c r="V141" s="6" t="b">
        <v>1</v>
      </c>
      <c r="W141" s="6" t="b">
        <v>1</v>
      </c>
      <c r="X141" s="6" t="b">
        <v>1</v>
      </c>
      <c r="Y141" s="6" t="b">
        <v>1</v>
      </c>
      <c r="Z141" s="6" t="b">
        <v>1</v>
      </c>
      <c r="AA141" s="6" t="b">
        <v>1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</row>
    <row r="142" spans="2:39" x14ac:dyDescent="0.2">
      <c r="B142" s="21" t="s">
        <v>44</v>
      </c>
      <c r="C142" s="38">
        <v>291446</v>
      </c>
      <c r="D142" s="38">
        <v>154466.38</v>
      </c>
      <c r="E142" s="38">
        <v>264726</v>
      </c>
      <c r="F142" s="38">
        <v>140304.78</v>
      </c>
      <c r="G142" s="38">
        <v>181894</v>
      </c>
      <c r="H142" s="38">
        <v>96403.82</v>
      </c>
      <c r="I142" s="38">
        <v>124578</v>
      </c>
      <c r="J142" s="38">
        <v>66026.34</v>
      </c>
      <c r="K142" s="38">
        <v>103053</v>
      </c>
      <c r="L142" s="38">
        <v>54618.090000000004</v>
      </c>
      <c r="M142" s="38">
        <v>89480</v>
      </c>
      <c r="N142" s="38">
        <v>47424.4</v>
      </c>
      <c r="O142" s="115"/>
      <c r="P142" s="6" t="b">
        <v>1</v>
      </c>
      <c r="Q142" s="6" t="b">
        <v>1</v>
      </c>
      <c r="R142" s="6" t="b">
        <v>1</v>
      </c>
      <c r="S142" s="6" t="b">
        <v>1</v>
      </c>
      <c r="T142" s="6" t="b">
        <v>1</v>
      </c>
      <c r="U142" s="6" t="b">
        <v>1</v>
      </c>
      <c r="V142" s="6" t="b">
        <v>1</v>
      </c>
      <c r="W142" s="6" t="b">
        <v>1</v>
      </c>
      <c r="X142" s="6" t="b">
        <v>1</v>
      </c>
      <c r="Y142" s="6" t="b">
        <v>1</v>
      </c>
      <c r="Z142" s="6" t="b">
        <v>1</v>
      </c>
      <c r="AA142" s="6" t="b">
        <v>1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</row>
    <row r="143" spans="2:39" x14ac:dyDescent="0.2">
      <c r="B143" s="21" t="s">
        <v>45</v>
      </c>
      <c r="C143" s="38">
        <v>302145</v>
      </c>
      <c r="D143" s="38">
        <v>160136.85</v>
      </c>
      <c r="E143" s="38">
        <v>274455</v>
      </c>
      <c r="F143" s="38">
        <v>145461.15</v>
      </c>
      <c r="G143" s="38">
        <v>188603</v>
      </c>
      <c r="H143" s="38">
        <v>99959.590000000011</v>
      </c>
      <c r="I143" s="38">
        <v>129162</v>
      </c>
      <c r="J143" s="38">
        <v>68455.86</v>
      </c>
      <c r="K143" s="38">
        <v>106857</v>
      </c>
      <c r="L143" s="38">
        <v>56634.210000000006</v>
      </c>
      <c r="M143" s="38">
        <v>92771</v>
      </c>
      <c r="N143" s="38">
        <v>49168.630000000005</v>
      </c>
      <c r="O143" s="115"/>
      <c r="P143" s="6" t="b">
        <v>1</v>
      </c>
      <c r="Q143" s="6" t="b">
        <v>1</v>
      </c>
      <c r="R143" s="6" t="b">
        <v>1</v>
      </c>
      <c r="S143" s="6" t="b">
        <v>1</v>
      </c>
      <c r="T143" s="6" t="b">
        <v>1</v>
      </c>
      <c r="U143" s="6" t="b">
        <v>1</v>
      </c>
      <c r="V143" s="6" t="b">
        <v>1</v>
      </c>
      <c r="W143" s="6" t="b">
        <v>1</v>
      </c>
      <c r="X143" s="6" t="b">
        <v>1</v>
      </c>
      <c r="Y143" s="6" t="b">
        <v>1</v>
      </c>
      <c r="Z143" s="6" t="b">
        <v>1</v>
      </c>
      <c r="AA143" s="6" t="b">
        <v>1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</row>
    <row r="144" spans="2:39" x14ac:dyDescent="0.2">
      <c r="B144" s="21" t="s">
        <v>46</v>
      </c>
      <c r="C144" s="38">
        <v>307487</v>
      </c>
      <c r="D144" s="38">
        <v>162968.11000000002</v>
      </c>
      <c r="E144" s="38">
        <v>279306</v>
      </c>
      <c r="F144" s="38">
        <v>148032.18</v>
      </c>
      <c r="G144" s="38">
        <v>191921</v>
      </c>
      <c r="H144" s="38">
        <v>101718.13</v>
      </c>
      <c r="I144" s="38">
        <v>131456</v>
      </c>
      <c r="J144" s="38">
        <v>69671.680000000008</v>
      </c>
      <c r="K144" s="38">
        <v>108747</v>
      </c>
      <c r="L144" s="38">
        <v>57635.91</v>
      </c>
      <c r="M144" s="38">
        <v>94404</v>
      </c>
      <c r="N144" s="38">
        <v>50034.12</v>
      </c>
      <c r="O144" s="115"/>
      <c r="P144" s="6" t="b">
        <v>1</v>
      </c>
      <c r="Q144" s="6" t="b">
        <v>1</v>
      </c>
      <c r="R144" s="6" t="b">
        <v>1</v>
      </c>
      <c r="S144" s="6" t="b">
        <v>1</v>
      </c>
      <c r="T144" s="6" t="b">
        <v>1</v>
      </c>
      <c r="U144" s="6" t="b">
        <v>1</v>
      </c>
      <c r="V144" s="6" t="b">
        <v>1</v>
      </c>
      <c r="W144" s="6" t="b">
        <v>1</v>
      </c>
      <c r="X144" s="6" t="b">
        <v>1</v>
      </c>
      <c r="Y144" s="6" t="b">
        <v>1</v>
      </c>
      <c r="Z144" s="6" t="b">
        <v>1</v>
      </c>
      <c r="AA144" s="6" t="b">
        <v>1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</row>
    <row r="145" spans="1:39" x14ac:dyDescent="0.2">
      <c r="B145" s="21" t="s">
        <v>47</v>
      </c>
      <c r="C145" s="38">
        <v>320828</v>
      </c>
      <c r="D145" s="38">
        <v>170038.84</v>
      </c>
      <c r="E145" s="38">
        <v>291466</v>
      </c>
      <c r="F145" s="38">
        <v>154476.98000000001</v>
      </c>
      <c r="G145" s="38">
        <v>200278</v>
      </c>
      <c r="H145" s="38">
        <v>106147.34000000001</v>
      </c>
      <c r="I145" s="38">
        <v>137172</v>
      </c>
      <c r="J145" s="38">
        <v>72701.16</v>
      </c>
      <c r="K145" s="38">
        <v>113489</v>
      </c>
      <c r="L145" s="38">
        <v>60149.170000000006</v>
      </c>
      <c r="M145" s="38">
        <v>98533</v>
      </c>
      <c r="N145" s="38">
        <v>52222.490000000005</v>
      </c>
      <c r="O145" s="115"/>
      <c r="P145" s="6" t="b">
        <v>1</v>
      </c>
      <c r="Q145" s="6" t="b">
        <v>1</v>
      </c>
      <c r="R145" s="6" t="b">
        <v>1</v>
      </c>
      <c r="S145" s="6" t="b">
        <v>1</v>
      </c>
      <c r="T145" s="6" t="b">
        <v>1</v>
      </c>
      <c r="U145" s="6" t="b">
        <v>1</v>
      </c>
      <c r="V145" s="6" t="b">
        <v>1</v>
      </c>
      <c r="W145" s="6" t="b">
        <v>1</v>
      </c>
      <c r="X145" s="6" t="b">
        <v>1</v>
      </c>
      <c r="Y145" s="6" t="b">
        <v>1</v>
      </c>
      <c r="Z145" s="6" t="b">
        <v>1</v>
      </c>
      <c r="AA145" s="6" t="b">
        <v>1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</row>
    <row r="146" spans="1:39" x14ac:dyDescent="0.2">
      <c r="B146" s="23"/>
    </row>
    <row r="149" spans="1:39" ht="18" x14ac:dyDescent="0.2">
      <c r="A149" s="24"/>
      <c r="B149" s="8" t="s">
        <v>107</v>
      </c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1" spans="1:39" ht="16.25" customHeight="1" x14ac:dyDescent="0.2">
      <c r="B151" s="53" t="s">
        <v>1</v>
      </c>
      <c r="C151" s="118" t="s">
        <v>65</v>
      </c>
      <c r="D151" s="119"/>
      <c r="E151" s="118" t="s">
        <v>3</v>
      </c>
      <c r="F151" s="119"/>
      <c r="G151" s="118" t="s">
        <v>4</v>
      </c>
      <c r="H151" s="119"/>
      <c r="I151" s="118" t="s">
        <v>5</v>
      </c>
      <c r="J151" s="119"/>
      <c r="K151" s="118" t="s">
        <v>6</v>
      </c>
      <c r="L151" s="119"/>
      <c r="M151" s="118" t="s">
        <v>7</v>
      </c>
      <c r="N151" s="120"/>
      <c r="O151" s="115" t="str">
        <f>O114</f>
        <v>BUPA DIAMOND  CARE PREMIUM BOOKLET, EFFECTIVE JANUARY 1, 2026</v>
      </c>
    </row>
    <row r="152" spans="1:39" ht="28" x14ac:dyDescent="0.2">
      <c r="B152" s="88" t="s">
        <v>101</v>
      </c>
      <c r="C152" s="116" t="s">
        <v>8</v>
      </c>
      <c r="D152" s="117"/>
      <c r="E152" s="116" t="s">
        <v>9</v>
      </c>
      <c r="F152" s="117"/>
      <c r="G152" s="116" t="s">
        <v>10</v>
      </c>
      <c r="H152" s="117"/>
      <c r="I152" s="116" t="s">
        <v>11</v>
      </c>
      <c r="J152" s="117"/>
      <c r="K152" s="116" t="s">
        <v>12</v>
      </c>
      <c r="L152" s="117"/>
      <c r="M152" s="116" t="s">
        <v>13</v>
      </c>
      <c r="N152" s="116"/>
      <c r="O152" s="115"/>
    </row>
    <row r="153" spans="1:39" ht="28" x14ac:dyDescent="0.2">
      <c r="B153" s="88" t="s">
        <v>102</v>
      </c>
      <c r="C153" s="116" t="s">
        <v>9</v>
      </c>
      <c r="D153" s="117"/>
      <c r="E153" s="116" t="s">
        <v>10</v>
      </c>
      <c r="F153" s="117"/>
      <c r="G153" s="116" t="s">
        <v>14</v>
      </c>
      <c r="H153" s="117"/>
      <c r="I153" s="116" t="s">
        <v>11</v>
      </c>
      <c r="J153" s="117"/>
      <c r="K153" s="116" t="s">
        <v>12</v>
      </c>
      <c r="L153" s="117"/>
      <c r="M153" s="116" t="s">
        <v>13</v>
      </c>
      <c r="N153" s="116"/>
      <c r="O153" s="115"/>
    </row>
    <row r="154" spans="1:39" x14ac:dyDescent="0.2">
      <c r="B154" s="74" t="s">
        <v>15</v>
      </c>
      <c r="C154" s="69" t="s">
        <v>16</v>
      </c>
      <c r="D154" s="71" t="s">
        <v>17</v>
      </c>
      <c r="E154" s="69" t="s">
        <v>16</v>
      </c>
      <c r="F154" s="71" t="s">
        <v>17</v>
      </c>
      <c r="G154" s="69" t="s">
        <v>16</v>
      </c>
      <c r="H154" s="71" t="s">
        <v>17</v>
      </c>
      <c r="I154" s="69" t="s">
        <v>16</v>
      </c>
      <c r="J154" s="71" t="s">
        <v>17</v>
      </c>
      <c r="K154" s="69" t="s">
        <v>16</v>
      </c>
      <c r="L154" s="71" t="s">
        <v>17</v>
      </c>
      <c r="M154" s="69" t="s">
        <v>16</v>
      </c>
      <c r="N154" s="72" t="s">
        <v>17</v>
      </c>
      <c r="O154" s="115"/>
      <c r="AB154" s="6">
        <v>2</v>
      </c>
      <c r="AD154" s="6">
        <v>6</v>
      </c>
      <c r="AF154" s="6">
        <v>10</v>
      </c>
      <c r="AH154" s="6">
        <v>14</v>
      </c>
      <c r="AJ154" s="6">
        <v>18</v>
      </c>
      <c r="AL154" s="6">
        <v>22</v>
      </c>
    </row>
    <row r="155" spans="1:39" x14ac:dyDescent="0.2">
      <c r="A155" s="4"/>
      <c r="B155" s="74" t="s">
        <v>18</v>
      </c>
      <c r="C155" s="69" t="s">
        <v>19</v>
      </c>
      <c r="D155" s="71" t="s">
        <v>20</v>
      </c>
      <c r="E155" s="69" t="s">
        <v>19</v>
      </c>
      <c r="F155" s="71" t="s">
        <v>20</v>
      </c>
      <c r="G155" s="69" t="s">
        <v>19</v>
      </c>
      <c r="H155" s="71" t="s">
        <v>20</v>
      </c>
      <c r="I155" s="69" t="s">
        <v>19</v>
      </c>
      <c r="J155" s="71" t="s">
        <v>20</v>
      </c>
      <c r="K155" s="69" t="s">
        <v>19</v>
      </c>
      <c r="L155" s="71" t="s">
        <v>20</v>
      </c>
      <c r="M155" s="69" t="s">
        <v>19</v>
      </c>
      <c r="N155" s="70" t="s">
        <v>20</v>
      </c>
      <c r="O155" s="115"/>
      <c r="P155" s="4"/>
      <c r="Q155" s="4"/>
      <c r="R155" s="4"/>
      <c r="S155" s="4"/>
      <c r="T155" s="4"/>
      <c r="U155" s="4"/>
      <c r="AB155" s="46" t="s">
        <v>16</v>
      </c>
      <c r="AC155" s="46" t="s">
        <v>17</v>
      </c>
      <c r="AD155" s="46" t="s">
        <v>16</v>
      </c>
      <c r="AE155" s="46" t="s">
        <v>17</v>
      </c>
      <c r="AF155" s="46" t="s">
        <v>16</v>
      </c>
      <c r="AG155" s="46" t="s">
        <v>17</v>
      </c>
      <c r="AH155" s="46" t="s">
        <v>16</v>
      </c>
      <c r="AI155" s="46" t="s">
        <v>17</v>
      </c>
      <c r="AJ155" s="46" t="s">
        <v>16</v>
      </c>
      <c r="AK155" s="46" t="s">
        <v>17</v>
      </c>
      <c r="AL155" s="46" t="s">
        <v>16</v>
      </c>
      <c r="AM155" s="54" t="s">
        <v>17</v>
      </c>
    </row>
    <row r="156" spans="1:39" x14ac:dyDescent="0.2">
      <c r="B156" s="29" t="s">
        <v>21</v>
      </c>
      <c r="C156" s="38">
        <v>13600</v>
      </c>
      <c r="D156" s="61">
        <v>7208</v>
      </c>
      <c r="E156" s="38">
        <v>8403</v>
      </c>
      <c r="F156" s="61">
        <v>4453.59</v>
      </c>
      <c r="G156" s="38">
        <v>6196</v>
      </c>
      <c r="H156" s="61">
        <v>3283.88</v>
      </c>
      <c r="I156" s="38">
        <v>4691</v>
      </c>
      <c r="J156" s="61">
        <v>2486.23</v>
      </c>
      <c r="K156" s="38">
        <v>3649</v>
      </c>
      <c r="L156" s="61">
        <v>1933.97</v>
      </c>
      <c r="M156" s="38">
        <v>2857</v>
      </c>
      <c r="N156" s="38">
        <v>1514.21</v>
      </c>
      <c r="O156" s="115"/>
      <c r="P156" s="6" t="b">
        <v>1</v>
      </c>
      <c r="Q156" s="6" t="b">
        <v>1</v>
      </c>
      <c r="R156" s="6" t="b">
        <v>1</v>
      </c>
      <c r="S156" s="6" t="b">
        <v>1</v>
      </c>
      <c r="T156" s="6" t="b">
        <v>1</v>
      </c>
      <c r="U156" s="6" t="b">
        <v>1</v>
      </c>
      <c r="V156" s="6" t="b">
        <v>1</v>
      </c>
      <c r="W156" s="6" t="b">
        <v>1</v>
      </c>
      <c r="X156" s="6" t="b">
        <v>1</v>
      </c>
      <c r="Y156" s="6" t="b">
        <v>1</v>
      </c>
      <c r="Z156" s="6" t="b">
        <v>1</v>
      </c>
      <c r="AA156" s="6" t="b">
        <v>1</v>
      </c>
      <c r="AB156" s="47" t="s">
        <v>19</v>
      </c>
      <c r="AC156" s="47" t="s">
        <v>20</v>
      </c>
      <c r="AD156" s="47" t="s">
        <v>19</v>
      </c>
      <c r="AE156" s="47" t="s">
        <v>20</v>
      </c>
      <c r="AF156" s="47" t="s">
        <v>19</v>
      </c>
      <c r="AG156" s="47" t="s">
        <v>20</v>
      </c>
      <c r="AH156" s="47" t="s">
        <v>19</v>
      </c>
      <c r="AI156" s="47" t="s">
        <v>20</v>
      </c>
      <c r="AJ156" s="47" t="s">
        <v>19</v>
      </c>
      <c r="AK156" s="47" t="s">
        <v>20</v>
      </c>
      <c r="AL156" s="47" t="s">
        <v>19</v>
      </c>
      <c r="AM156" s="47" t="s">
        <v>20</v>
      </c>
    </row>
    <row r="157" spans="1:39" x14ac:dyDescent="0.2">
      <c r="B157" s="29" t="s">
        <v>22</v>
      </c>
      <c r="C157" s="38">
        <v>21338</v>
      </c>
      <c r="D157" s="61">
        <v>11309.140000000001</v>
      </c>
      <c r="E157" s="38">
        <v>13367</v>
      </c>
      <c r="F157" s="61">
        <v>7084.51</v>
      </c>
      <c r="G157" s="38">
        <v>9858</v>
      </c>
      <c r="H157" s="61">
        <v>5224.7400000000007</v>
      </c>
      <c r="I157" s="38">
        <v>7462</v>
      </c>
      <c r="J157" s="38">
        <v>3954.86</v>
      </c>
      <c r="K157" s="38">
        <v>5819</v>
      </c>
      <c r="L157" s="61">
        <v>3084.07</v>
      </c>
      <c r="M157" s="38">
        <v>4526</v>
      </c>
      <c r="N157" s="38">
        <v>2398.7800000000002</v>
      </c>
      <c r="O157" s="115"/>
      <c r="P157" s="6" t="b">
        <v>1</v>
      </c>
      <c r="Q157" s="6" t="b">
        <v>1</v>
      </c>
      <c r="R157" s="6" t="b">
        <v>1</v>
      </c>
      <c r="S157" s="6" t="b">
        <v>1</v>
      </c>
      <c r="T157" s="6" t="b">
        <v>1</v>
      </c>
      <c r="U157" s="6" t="b">
        <v>1</v>
      </c>
      <c r="V157" s="6" t="b">
        <v>1</v>
      </c>
      <c r="W157" s="6" t="b">
        <v>1</v>
      </c>
      <c r="X157" s="6" t="b">
        <v>1</v>
      </c>
      <c r="Y157" s="6" t="b">
        <v>1</v>
      </c>
      <c r="Z157" s="6" t="b">
        <v>1</v>
      </c>
      <c r="AA157" s="6" t="b">
        <v>1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</row>
    <row r="158" spans="1:39" x14ac:dyDescent="0.2">
      <c r="B158" s="29" t="s">
        <v>23</v>
      </c>
      <c r="C158" s="38">
        <v>31041</v>
      </c>
      <c r="D158" s="61">
        <v>16451.73</v>
      </c>
      <c r="E158" s="38">
        <v>19584</v>
      </c>
      <c r="F158" s="38">
        <v>10379.52</v>
      </c>
      <c r="G158" s="38">
        <v>14448</v>
      </c>
      <c r="H158" s="61">
        <v>7657.4400000000005</v>
      </c>
      <c r="I158" s="38">
        <v>10934</v>
      </c>
      <c r="J158" s="38">
        <v>5795.02</v>
      </c>
      <c r="K158" s="38">
        <v>8531</v>
      </c>
      <c r="L158" s="61">
        <v>4521.43</v>
      </c>
      <c r="M158" s="38">
        <v>6655</v>
      </c>
      <c r="N158" s="38">
        <v>3527.15</v>
      </c>
      <c r="O158" s="115"/>
      <c r="P158" s="6" t="b">
        <v>1</v>
      </c>
      <c r="Q158" s="6" t="b">
        <v>1</v>
      </c>
      <c r="R158" s="6" t="b">
        <v>1</v>
      </c>
      <c r="S158" s="6" t="b">
        <v>1</v>
      </c>
      <c r="T158" s="6" t="b">
        <v>1</v>
      </c>
      <c r="U158" s="6" t="b">
        <v>1</v>
      </c>
      <c r="V158" s="6" t="b">
        <v>1</v>
      </c>
      <c r="W158" s="6" t="b">
        <v>1</v>
      </c>
      <c r="X158" s="6" t="b">
        <v>1</v>
      </c>
      <c r="Y158" s="6" t="b">
        <v>1</v>
      </c>
      <c r="Z158" s="6" t="b">
        <v>1</v>
      </c>
      <c r="AA158" s="6" t="b">
        <v>1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</row>
    <row r="159" spans="1:39" x14ac:dyDescent="0.2">
      <c r="B159" s="29" t="s">
        <v>24</v>
      </c>
      <c r="C159" s="38">
        <v>39101</v>
      </c>
      <c r="D159" s="38">
        <v>20723.530000000002</v>
      </c>
      <c r="E159" s="38">
        <v>24040</v>
      </c>
      <c r="F159" s="38">
        <v>12741.2</v>
      </c>
      <c r="G159" s="38">
        <v>15869</v>
      </c>
      <c r="H159" s="38">
        <v>8410.57</v>
      </c>
      <c r="I159" s="38">
        <v>10379</v>
      </c>
      <c r="J159" s="38">
        <v>5500.87</v>
      </c>
      <c r="K159" s="38">
        <v>6807</v>
      </c>
      <c r="L159" s="61">
        <v>3607.71</v>
      </c>
      <c r="M159" s="38">
        <v>5331</v>
      </c>
      <c r="N159" s="38">
        <v>2825.4300000000003</v>
      </c>
      <c r="O159" s="115"/>
      <c r="P159" s="6" t="b">
        <v>1</v>
      </c>
      <c r="Q159" s="6" t="b">
        <v>1</v>
      </c>
      <c r="R159" s="6" t="b">
        <v>1</v>
      </c>
      <c r="S159" s="6" t="b">
        <v>1</v>
      </c>
      <c r="T159" s="6" t="b">
        <v>1</v>
      </c>
      <c r="U159" s="6" t="b">
        <v>1</v>
      </c>
      <c r="V159" s="6" t="b">
        <v>1</v>
      </c>
      <c r="W159" s="6" t="b">
        <v>1</v>
      </c>
      <c r="X159" s="6" t="b">
        <v>1</v>
      </c>
      <c r="Y159" s="6" t="b">
        <v>1</v>
      </c>
      <c r="Z159" s="6" t="b">
        <v>1</v>
      </c>
      <c r="AA159" s="6" t="b">
        <v>1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</row>
    <row r="160" spans="1:39" x14ac:dyDescent="0.2">
      <c r="B160" s="29" t="s">
        <v>25</v>
      </c>
      <c r="C160" s="38">
        <v>41034</v>
      </c>
      <c r="D160" s="38">
        <v>21748.02</v>
      </c>
      <c r="E160" s="38">
        <v>25232</v>
      </c>
      <c r="F160" s="38">
        <v>13372.960000000001</v>
      </c>
      <c r="G160" s="38">
        <v>17548</v>
      </c>
      <c r="H160" s="38">
        <v>9300.44</v>
      </c>
      <c r="I160" s="38">
        <v>11517</v>
      </c>
      <c r="J160" s="38">
        <v>6104.01</v>
      </c>
      <c r="K160" s="38">
        <v>7563</v>
      </c>
      <c r="L160" s="61">
        <v>4008.3900000000003</v>
      </c>
      <c r="M160" s="38">
        <v>5925</v>
      </c>
      <c r="N160" s="38">
        <v>3140.25</v>
      </c>
      <c r="O160" s="115"/>
      <c r="P160" s="6" t="b">
        <v>1</v>
      </c>
      <c r="Q160" s="6" t="b">
        <v>1</v>
      </c>
      <c r="R160" s="6" t="b">
        <v>1</v>
      </c>
      <c r="S160" s="6" t="b">
        <v>1</v>
      </c>
      <c r="T160" s="6" t="b">
        <v>1</v>
      </c>
      <c r="U160" s="6" t="b">
        <v>1</v>
      </c>
      <c r="V160" s="6" t="b">
        <v>1</v>
      </c>
      <c r="W160" s="6" t="b">
        <v>1</v>
      </c>
      <c r="X160" s="6" t="b">
        <v>1</v>
      </c>
      <c r="Y160" s="6" t="b">
        <v>1</v>
      </c>
      <c r="Z160" s="6" t="b">
        <v>1</v>
      </c>
      <c r="AA160" s="6" t="b">
        <v>1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</row>
    <row r="161" spans="2:39" x14ac:dyDescent="0.2">
      <c r="B161" s="29" t="s">
        <v>26</v>
      </c>
      <c r="C161" s="38">
        <v>42429</v>
      </c>
      <c r="D161" s="38">
        <v>22487.370000000003</v>
      </c>
      <c r="E161" s="38">
        <v>26261</v>
      </c>
      <c r="F161" s="38">
        <v>13918.33</v>
      </c>
      <c r="G161" s="38">
        <v>18821</v>
      </c>
      <c r="H161" s="38">
        <v>9975.130000000001</v>
      </c>
      <c r="I161" s="38">
        <v>12929</v>
      </c>
      <c r="J161" s="38">
        <v>6852.37</v>
      </c>
      <c r="K161" s="38">
        <v>9089</v>
      </c>
      <c r="L161" s="38">
        <v>4817.17</v>
      </c>
      <c r="M161" s="38">
        <v>7136</v>
      </c>
      <c r="N161" s="38">
        <v>3782.0800000000004</v>
      </c>
      <c r="O161" s="115"/>
      <c r="P161" s="6" t="b">
        <v>1</v>
      </c>
      <c r="Q161" s="6" t="b">
        <v>1</v>
      </c>
      <c r="R161" s="6" t="b">
        <v>1</v>
      </c>
      <c r="S161" s="6" t="b">
        <v>1</v>
      </c>
      <c r="T161" s="6" t="b">
        <v>1</v>
      </c>
      <c r="U161" s="6" t="b">
        <v>1</v>
      </c>
      <c r="V161" s="6" t="b">
        <v>1</v>
      </c>
      <c r="W161" s="6" t="b">
        <v>1</v>
      </c>
      <c r="X161" s="6" t="b">
        <v>1</v>
      </c>
      <c r="Y161" s="6" t="b">
        <v>1</v>
      </c>
      <c r="Z161" s="6" t="b">
        <v>1</v>
      </c>
      <c r="AA161" s="6" t="b">
        <v>1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</row>
    <row r="162" spans="2:39" x14ac:dyDescent="0.2">
      <c r="B162" s="29" t="s">
        <v>27</v>
      </c>
      <c r="C162" s="38">
        <v>47464</v>
      </c>
      <c r="D162" s="38">
        <v>25155.920000000002</v>
      </c>
      <c r="E162" s="38">
        <v>29412</v>
      </c>
      <c r="F162" s="38">
        <v>15588.36</v>
      </c>
      <c r="G162" s="38">
        <v>21122</v>
      </c>
      <c r="H162" s="38">
        <v>11194.66</v>
      </c>
      <c r="I162" s="38">
        <v>14477</v>
      </c>
      <c r="J162" s="38">
        <v>7672.81</v>
      </c>
      <c r="K162" s="38">
        <v>10190</v>
      </c>
      <c r="L162" s="38">
        <v>5400.7</v>
      </c>
      <c r="M162" s="38">
        <v>8009</v>
      </c>
      <c r="N162" s="38">
        <v>4244.7700000000004</v>
      </c>
      <c r="O162" s="115"/>
      <c r="P162" s="6" t="b">
        <v>1</v>
      </c>
      <c r="Q162" s="6" t="b">
        <v>1</v>
      </c>
      <c r="R162" s="6" t="b">
        <v>1</v>
      </c>
      <c r="S162" s="6" t="b">
        <v>1</v>
      </c>
      <c r="T162" s="6" t="b">
        <v>1</v>
      </c>
      <c r="U162" s="6" t="b">
        <v>1</v>
      </c>
      <c r="V162" s="6" t="b">
        <v>1</v>
      </c>
      <c r="W162" s="6" t="b">
        <v>1</v>
      </c>
      <c r="X162" s="6" t="b">
        <v>1</v>
      </c>
      <c r="Y162" s="6" t="b">
        <v>1</v>
      </c>
      <c r="Z162" s="6" t="b">
        <v>1</v>
      </c>
      <c r="AA162" s="6" t="b">
        <v>1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</row>
    <row r="163" spans="2:39" x14ac:dyDescent="0.2">
      <c r="B163" s="21" t="s">
        <v>28</v>
      </c>
      <c r="C163" s="38">
        <v>54942</v>
      </c>
      <c r="D163" s="38">
        <v>29119.260000000002</v>
      </c>
      <c r="E163" s="38">
        <v>34124</v>
      </c>
      <c r="F163" s="38">
        <v>18085.72</v>
      </c>
      <c r="G163" s="38">
        <v>23070</v>
      </c>
      <c r="H163" s="38">
        <v>12227.1</v>
      </c>
      <c r="I163" s="38">
        <v>16092</v>
      </c>
      <c r="J163" s="38">
        <v>8528.76</v>
      </c>
      <c r="K163" s="38">
        <v>11214</v>
      </c>
      <c r="L163" s="38">
        <v>5943.42</v>
      </c>
      <c r="M163" s="38">
        <v>8807</v>
      </c>
      <c r="N163" s="38">
        <v>4667.71</v>
      </c>
      <c r="O163" s="115"/>
      <c r="P163" s="6" t="b">
        <v>1</v>
      </c>
      <c r="Q163" s="6" t="b">
        <v>1</v>
      </c>
      <c r="R163" s="6" t="b">
        <v>1</v>
      </c>
      <c r="S163" s="6" t="b">
        <v>1</v>
      </c>
      <c r="T163" s="6" t="b">
        <v>1</v>
      </c>
      <c r="U163" s="6" t="b">
        <v>1</v>
      </c>
      <c r="V163" s="6" t="b">
        <v>1</v>
      </c>
      <c r="W163" s="6" t="b">
        <v>1</v>
      </c>
      <c r="X163" s="6" t="b">
        <v>1</v>
      </c>
      <c r="Y163" s="6" t="b">
        <v>1</v>
      </c>
      <c r="Z163" s="6" t="b">
        <v>1</v>
      </c>
      <c r="AA163" s="6" t="b">
        <v>1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</row>
    <row r="164" spans="2:39" x14ac:dyDescent="0.2">
      <c r="B164" s="21" t="s">
        <v>29</v>
      </c>
      <c r="C164" s="38">
        <v>61332</v>
      </c>
      <c r="D164" s="38">
        <v>32505.960000000003</v>
      </c>
      <c r="E164" s="38">
        <v>38189</v>
      </c>
      <c r="F164" s="38">
        <v>20240.170000000002</v>
      </c>
      <c r="G164" s="38">
        <v>25823</v>
      </c>
      <c r="H164" s="38">
        <v>13686.19</v>
      </c>
      <c r="I164" s="38">
        <v>17998</v>
      </c>
      <c r="J164" s="38">
        <v>9538.94</v>
      </c>
      <c r="K164" s="38">
        <v>12556</v>
      </c>
      <c r="L164" s="38">
        <v>6654.68</v>
      </c>
      <c r="M164" s="38">
        <v>9871</v>
      </c>
      <c r="N164" s="38">
        <v>5231.63</v>
      </c>
      <c r="O164" s="115"/>
      <c r="P164" s="6" t="b">
        <v>1</v>
      </c>
      <c r="Q164" s="6" t="b">
        <v>1</v>
      </c>
      <c r="R164" s="6" t="b">
        <v>1</v>
      </c>
      <c r="S164" s="6" t="b">
        <v>1</v>
      </c>
      <c r="T164" s="6" t="b">
        <v>1</v>
      </c>
      <c r="U164" s="6" t="b">
        <v>1</v>
      </c>
      <c r="V164" s="6" t="b">
        <v>1</v>
      </c>
      <c r="W164" s="6" t="b">
        <v>1</v>
      </c>
      <c r="X164" s="6" t="b">
        <v>1</v>
      </c>
      <c r="Y164" s="6" t="b">
        <v>1</v>
      </c>
      <c r="Z164" s="6" t="b">
        <v>1</v>
      </c>
      <c r="AA164" s="6" t="b">
        <v>1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</row>
    <row r="165" spans="2:39" x14ac:dyDescent="0.2">
      <c r="B165" s="21" t="s">
        <v>30</v>
      </c>
      <c r="C165" s="38">
        <v>79791</v>
      </c>
      <c r="D165" s="38">
        <v>42289.23</v>
      </c>
      <c r="E165" s="38">
        <v>48891</v>
      </c>
      <c r="F165" s="38">
        <v>25912.23</v>
      </c>
      <c r="G165" s="38">
        <v>33929</v>
      </c>
      <c r="H165" s="38">
        <v>17982.370000000003</v>
      </c>
      <c r="I165" s="38">
        <v>23531</v>
      </c>
      <c r="J165" s="38">
        <v>12471.43</v>
      </c>
      <c r="K165" s="38">
        <v>17767</v>
      </c>
      <c r="L165" s="38">
        <v>9416.51</v>
      </c>
      <c r="M165" s="38">
        <v>13982</v>
      </c>
      <c r="N165" s="38">
        <v>7410.46</v>
      </c>
      <c r="O165" s="115"/>
      <c r="P165" s="6" t="b">
        <v>1</v>
      </c>
      <c r="Q165" s="6" t="b">
        <v>1</v>
      </c>
      <c r="R165" s="6" t="b">
        <v>1</v>
      </c>
      <c r="S165" s="6" t="b">
        <v>1</v>
      </c>
      <c r="T165" s="6" t="b">
        <v>1</v>
      </c>
      <c r="U165" s="6" t="b">
        <v>1</v>
      </c>
      <c r="V165" s="6" t="b">
        <v>1</v>
      </c>
      <c r="W165" s="6" t="b">
        <v>1</v>
      </c>
      <c r="X165" s="6" t="b">
        <v>1</v>
      </c>
      <c r="Y165" s="6" t="b">
        <v>1</v>
      </c>
      <c r="Z165" s="6" t="b">
        <v>1</v>
      </c>
      <c r="AA165" s="6" t="b">
        <v>1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</row>
    <row r="166" spans="2:39" x14ac:dyDescent="0.2">
      <c r="B166" s="21" t="s">
        <v>31</v>
      </c>
      <c r="C166" s="38">
        <v>84880</v>
      </c>
      <c r="D166" s="38">
        <v>44986.400000000001</v>
      </c>
      <c r="E166" s="38">
        <v>52020</v>
      </c>
      <c r="F166" s="38">
        <v>27570.600000000002</v>
      </c>
      <c r="G166" s="38">
        <v>36124</v>
      </c>
      <c r="H166" s="38">
        <v>19145.72</v>
      </c>
      <c r="I166" s="38">
        <v>25032</v>
      </c>
      <c r="J166" s="38">
        <v>13266.960000000001</v>
      </c>
      <c r="K166" s="38">
        <v>18915</v>
      </c>
      <c r="L166" s="38">
        <v>10024.950000000001</v>
      </c>
      <c r="M166" s="38">
        <v>14885</v>
      </c>
      <c r="N166" s="38">
        <v>7889.05</v>
      </c>
      <c r="O166" s="115"/>
      <c r="P166" s="6" t="b">
        <v>1</v>
      </c>
      <c r="Q166" s="6" t="b">
        <v>1</v>
      </c>
      <c r="R166" s="6" t="b">
        <v>1</v>
      </c>
      <c r="S166" s="6" t="b">
        <v>1</v>
      </c>
      <c r="T166" s="6" t="b">
        <v>1</v>
      </c>
      <c r="U166" s="6" t="b">
        <v>1</v>
      </c>
      <c r="V166" s="6" t="b">
        <v>1</v>
      </c>
      <c r="W166" s="6" t="b">
        <v>1</v>
      </c>
      <c r="X166" s="6" t="b">
        <v>1</v>
      </c>
      <c r="Y166" s="6" t="b">
        <v>1</v>
      </c>
      <c r="Z166" s="6" t="b">
        <v>1</v>
      </c>
      <c r="AA166" s="6" t="b">
        <v>1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</row>
    <row r="167" spans="2:39" x14ac:dyDescent="0.2">
      <c r="B167" s="21" t="s">
        <v>32</v>
      </c>
      <c r="C167" s="38">
        <v>90294</v>
      </c>
      <c r="D167" s="38">
        <v>47855.82</v>
      </c>
      <c r="E167" s="38">
        <v>56670</v>
      </c>
      <c r="F167" s="38">
        <v>30035.100000000002</v>
      </c>
      <c r="G167" s="38">
        <v>39417</v>
      </c>
      <c r="H167" s="38">
        <v>20891.010000000002</v>
      </c>
      <c r="I167" s="38">
        <v>28808</v>
      </c>
      <c r="J167" s="38">
        <v>15268.240000000002</v>
      </c>
      <c r="K167" s="38">
        <v>22810</v>
      </c>
      <c r="L167" s="38">
        <v>12089.300000000001</v>
      </c>
      <c r="M167" s="38">
        <v>18519</v>
      </c>
      <c r="N167" s="38">
        <v>9815.07</v>
      </c>
      <c r="O167" s="115"/>
      <c r="P167" s="6" t="b">
        <v>1</v>
      </c>
      <c r="Q167" s="6" t="b">
        <v>1</v>
      </c>
      <c r="R167" s="6" t="b">
        <v>1</v>
      </c>
      <c r="S167" s="6" t="b">
        <v>1</v>
      </c>
      <c r="T167" s="6" t="b">
        <v>1</v>
      </c>
      <c r="U167" s="6" t="b">
        <v>1</v>
      </c>
      <c r="V167" s="6" t="b">
        <v>1</v>
      </c>
      <c r="W167" s="6" t="b">
        <v>1</v>
      </c>
      <c r="X167" s="6" t="b">
        <v>1</v>
      </c>
      <c r="Y167" s="6" t="b">
        <v>1</v>
      </c>
      <c r="Z167" s="6" t="b">
        <v>1</v>
      </c>
      <c r="AA167" s="6" t="b">
        <v>1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</row>
    <row r="168" spans="2:39" x14ac:dyDescent="0.2">
      <c r="B168" s="21" t="s">
        <v>33</v>
      </c>
      <c r="C168" s="38">
        <v>96989</v>
      </c>
      <c r="D168" s="38">
        <v>51404.170000000006</v>
      </c>
      <c r="E168" s="38">
        <v>60923</v>
      </c>
      <c r="F168" s="38">
        <v>32289.190000000002</v>
      </c>
      <c r="G168" s="38">
        <v>42345</v>
      </c>
      <c r="H168" s="38">
        <v>22442.850000000002</v>
      </c>
      <c r="I168" s="38">
        <v>30951</v>
      </c>
      <c r="J168" s="38">
        <v>16404.030000000002</v>
      </c>
      <c r="K168" s="38">
        <v>24524</v>
      </c>
      <c r="L168" s="38">
        <v>12997.720000000001</v>
      </c>
      <c r="M168" s="38">
        <v>19900</v>
      </c>
      <c r="N168" s="38">
        <v>10547</v>
      </c>
      <c r="O168" s="115"/>
      <c r="P168" s="6" t="b">
        <v>1</v>
      </c>
      <c r="Q168" s="6" t="b">
        <v>1</v>
      </c>
      <c r="R168" s="6" t="b">
        <v>1</v>
      </c>
      <c r="S168" s="6" t="b">
        <v>1</v>
      </c>
      <c r="T168" s="6" t="b">
        <v>1</v>
      </c>
      <c r="U168" s="6" t="b">
        <v>1</v>
      </c>
      <c r="V168" s="6" t="b">
        <v>1</v>
      </c>
      <c r="W168" s="6" t="b">
        <v>1</v>
      </c>
      <c r="X168" s="6" t="b">
        <v>1</v>
      </c>
      <c r="Y168" s="6" t="b">
        <v>1</v>
      </c>
      <c r="Z168" s="6" t="b">
        <v>1</v>
      </c>
      <c r="AA168" s="6" t="b">
        <v>1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</row>
    <row r="169" spans="2:39" x14ac:dyDescent="0.2">
      <c r="B169" s="21" t="s">
        <v>34</v>
      </c>
      <c r="C169" s="38">
        <v>106128</v>
      </c>
      <c r="D169" s="38">
        <v>56247.840000000004</v>
      </c>
      <c r="E169" s="38">
        <v>66710</v>
      </c>
      <c r="F169" s="38">
        <v>35356.300000000003</v>
      </c>
      <c r="G169" s="38">
        <v>46406</v>
      </c>
      <c r="H169" s="38">
        <v>24595.18</v>
      </c>
      <c r="I169" s="38">
        <v>33908</v>
      </c>
      <c r="J169" s="38">
        <v>17971.240000000002</v>
      </c>
      <c r="K169" s="38">
        <v>26834</v>
      </c>
      <c r="L169" s="38">
        <v>14222.02</v>
      </c>
      <c r="M169" s="38">
        <v>21814</v>
      </c>
      <c r="N169" s="38">
        <v>11561.42</v>
      </c>
      <c r="O169" s="115"/>
      <c r="P169" s="6" t="b">
        <v>1</v>
      </c>
      <c r="Q169" s="6" t="b">
        <v>1</v>
      </c>
      <c r="R169" s="6" t="b">
        <v>1</v>
      </c>
      <c r="S169" s="6" t="b">
        <v>1</v>
      </c>
      <c r="T169" s="6" t="b">
        <v>1</v>
      </c>
      <c r="U169" s="6" t="b">
        <v>1</v>
      </c>
      <c r="V169" s="6" t="b">
        <v>1</v>
      </c>
      <c r="W169" s="6" t="b">
        <v>1</v>
      </c>
      <c r="X169" s="6" t="b">
        <v>1</v>
      </c>
      <c r="Y169" s="6" t="b">
        <v>1</v>
      </c>
      <c r="Z169" s="6" t="b">
        <v>1</v>
      </c>
      <c r="AA169" s="6" t="b">
        <v>1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</row>
    <row r="170" spans="2:39" x14ac:dyDescent="0.2">
      <c r="B170" s="21" t="s">
        <v>35</v>
      </c>
      <c r="C170" s="38">
        <v>112796</v>
      </c>
      <c r="D170" s="38">
        <v>59781.880000000005</v>
      </c>
      <c r="E170" s="38">
        <v>70918</v>
      </c>
      <c r="F170" s="38">
        <v>37586.54</v>
      </c>
      <c r="G170" s="38">
        <v>49338</v>
      </c>
      <c r="H170" s="38">
        <v>26149.140000000003</v>
      </c>
      <c r="I170" s="38">
        <v>36076</v>
      </c>
      <c r="J170" s="38">
        <v>19120.280000000002</v>
      </c>
      <c r="K170" s="38">
        <v>28555</v>
      </c>
      <c r="L170" s="38">
        <v>15134.150000000001</v>
      </c>
      <c r="M170" s="38">
        <v>23184</v>
      </c>
      <c r="N170" s="38">
        <v>12287.52</v>
      </c>
      <c r="O170" s="115"/>
      <c r="P170" s="6" t="b">
        <v>1</v>
      </c>
      <c r="Q170" s="6" t="b">
        <v>1</v>
      </c>
      <c r="R170" s="6" t="b">
        <v>1</v>
      </c>
      <c r="S170" s="6" t="b">
        <v>1</v>
      </c>
      <c r="T170" s="6" t="b">
        <v>1</v>
      </c>
      <c r="U170" s="6" t="b">
        <v>1</v>
      </c>
      <c r="V170" s="6" t="b">
        <v>1</v>
      </c>
      <c r="W170" s="6" t="b">
        <v>1</v>
      </c>
      <c r="X170" s="6" t="b">
        <v>1</v>
      </c>
      <c r="Y170" s="6" t="b">
        <v>1</v>
      </c>
      <c r="Z170" s="6" t="b">
        <v>1</v>
      </c>
      <c r="AA170" s="6" t="b">
        <v>1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</row>
    <row r="171" spans="2:39" x14ac:dyDescent="0.2">
      <c r="B171" s="21" t="s">
        <v>36</v>
      </c>
      <c r="C171" s="38">
        <v>122009</v>
      </c>
      <c r="D171" s="38">
        <v>64664.770000000004</v>
      </c>
      <c r="E171" s="38">
        <v>76727</v>
      </c>
      <c r="F171" s="38">
        <v>40665.310000000005</v>
      </c>
      <c r="G171" s="38">
        <v>53386</v>
      </c>
      <c r="H171" s="38">
        <v>28294.58</v>
      </c>
      <c r="I171" s="38">
        <v>39041</v>
      </c>
      <c r="J171" s="38">
        <v>20691.73</v>
      </c>
      <c r="K171" s="38">
        <v>30885</v>
      </c>
      <c r="L171" s="38">
        <v>16369.050000000001</v>
      </c>
      <c r="M171" s="38">
        <v>25105</v>
      </c>
      <c r="N171" s="38">
        <v>13305.650000000001</v>
      </c>
      <c r="O171" s="115"/>
      <c r="P171" s="6" t="b">
        <v>1</v>
      </c>
      <c r="Q171" s="6" t="b">
        <v>1</v>
      </c>
      <c r="R171" s="6" t="b">
        <v>1</v>
      </c>
      <c r="S171" s="6" t="b">
        <v>1</v>
      </c>
      <c r="T171" s="6" t="b">
        <v>1</v>
      </c>
      <c r="U171" s="6" t="b">
        <v>1</v>
      </c>
      <c r="V171" s="6" t="b">
        <v>1</v>
      </c>
      <c r="W171" s="6" t="b">
        <v>1</v>
      </c>
      <c r="X171" s="6" t="b">
        <v>1</v>
      </c>
      <c r="Y171" s="6" t="b">
        <v>1</v>
      </c>
      <c r="Z171" s="6" t="b">
        <v>1</v>
      </c>
      <c r="AA171" s="6" t="b">
        <v>1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</row>
    <row r="172" spans="2:39" x14ac:dyDescent="0.2">
      <c r="B172" s="21" t="s">
        <v>37</v>
      </c>
      <c r="C172" s="38">
        <v>127844</v>
      </c>
      <c r="D172" s="38">
        <v>67757.320000000007</v>
      </c>
      <c r="E172" s="38">
        <v>100350</v>
      </c>
      <c r="F172" s="38">
        <v>53185.5</v>
      </c>
      <c r="G172" s="38">
        <v>69669</v>
      </c>
      <c r="H172" s="38">
        <v>36924.57</v>
      </c>
      <c r="I172" s="38">
        <v>49379</v>
      </c>
      <c r="J172" s="38">
        <v>26170.870000000003</v>
      </c>
      <c r="K172" s="38">
        <v>41243</v>
      </c>
      <c r="L172" s="38">
        <v>21858.79</v>
      </c>
      <c r="M172" s="38">
        <v>35465</v>
      </c>
      <c r="N172" s="38">
        <v>18796.45</v>
      </c>
      <c r="O172" s="115"/>
      <c r="P172" s="6" t="b">
        <v>1</v>
      </c>
      <c r="Q172" s="6" t="b">
        <v>1</v>
      </c>
      <c r="R172" s="6" t="b">
        <v>1</v>
      </c>
      <c r="S172" s="6" t="b">
        <v>1</v>
      </c>
      <c r="T172" s="6" t="b">
        <v>1</v>
      </c>
      <c r="U172" s="6" t="b">
        <v>1</v>
      </c>
      <c r="V172" s="6" t="b">
        <v>1</v>
      </c>
      <c r="W172" s="6" t="b">
        <v>1</v>
      </c>
      <c r="X172" s="6" t="b">
        <v>1</v>
      </c>
      <c r="Y172" s="6" t="b">
        <v>1</v>
      </c>
      <c r="Z172" s="6" t="b">
        <v>1</v>
      </c>
      <c r="AA172" s="6" t="b">
        <v>1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</row>
    <row r="173" spans="2:39" x14ac:dyDescent="0.2">
      <c r="B173" s="21" t="s">
        <v>38</v>
      </c>
      <c r="C173" s="38">
        <v>133674</v>
      </c>
      <c r="D173" s="38">
        <v>70847.22</v>
      </c>
      <c r="E173" s="38">
        <v>116613</v>
      </c>
      <c r="F173" s="38">
        <v>61804.890000000007</v>
      </c>
      <c r="G173" s="38">
        <v>80976</v>
      </c>
      <c r="H173" s="38">
        <v>42917.279999999999</v>
      </c>
      <c r="I173" s="38">
        <v>57386</v>
      </c>
      <c r="J173" s="38">
        <v>30414.58</v>
      </c>
      <c r="K173" s="38">
        <v>47934</v>
      </c>
      <c r="L173" s="38">
        <v>25405.02</v>
      </c>
      <c r="M173" s="38">
        <v>41208</v>
      </c>
      <c r="N173" s="38">
        <v>21840.240000000002</v>
      </c>
      <c r="O173" s="115"/>
      <c r="P173" s="6" t="b">
        <v>1</v>
      </c>
      <c r="Q173" s="6" t="b">
        <v>1</v>
      </c>
      <c r="R173" s="6" t="b">
        <v>1</v>
      </c>
      <c r="S173" s="6" t="b">
        <v>1</v>
      </c>
      <c r="T173" s="6" t="b">
        <v>1</v>
      </c>
      <c r="U173" s="6" t="b">
        <v>1</v>
      </c>
      <c r="V173" s="6" t="b">
        <v>1</v>
      </c>
      <c r="W173" s="6" t="b">
        <v>1</v>
      </c>
      <c r="X173" s="6" t="b">
        <v>1</v>
      </c>
      <c r="Y173" s="6" t="b">
        <v>1</v>
      </c>
      <c r="Z173" s="6" t="b">
        <v>1</v>
      </c>
      <c r="AA173" s="6" t="b">
        <v>1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</row>
    <row r="174" spans="2:39" x14ac:dyDescent="0.2">
      <c r="B174" s="21" t="s">
        <v>39</v>
      </c>
      <c r="C174" s="38">
        <v>145950</v>
      </c>
      <c r="D174" s="38">
        <v>77353.5</v>
      </c>
      <c r="E174" s="38">
        <v>127377</v>
      </c>
      <c r="F174" s="38">
        <v>67509.81</v>
      </c>
      <c r="G174" s="38">
        <v>88451</v>
      </c>
      <c r="H174" s="38">
        <v>46879.03</v>
      </c>
      <c r="I174" s="38">
        <v>62692</v>
      </c>
      <c r="J174" s="38">
        <v>33226.76</v>
      </c>
      <c r="K174" s="38">
        <v>52375</v>
      </c>
      <c r="L174" s="38">
        <v>27758.75</v>
      </c>
      <c r="M174" s="38">
        <v>45038</v>
      </c>
      <c r="N174" s="38">
        <v>23870.14</v>
      </c>
      <c r="O174" s="115"/>
      <c r="P174" s="6" t="b">
        <v>1</v>
      </c>
      <c r="Q174" s="6" t="b">
        <v>1</v>
      </c>
      <c r="R174" s="6" t="b">
        <v>1</v>
      </c>
      <c r="S174" s="6" t="b">
        <v>1</v>
      </c>
      <c r="T174" s="6" t="b">
        <v>1</v>
      </c>
      <c r="U174" s="6" t="b">
        <v>1</v>
      </c>
      <c r="V174" s="6" t="b">
        <v>1</v>
      </c>
      <c r="W174" s="6" t="b">
        <v>1</v>
      </c>
      <c r="X174" s="6" t="b">
        <v>1</v>
      </c>
      <c r="Y174" s="6" t="b">
        <v>1</v>
      </c>
      <c r="Z174" s="6" t="b">
        <v>1</v>
      </c>
      <c r="AA174" s="6" t="b">
        <v>1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</row>
    <row r="175" spans="2:39" x14ac:dyDescent="0.2">
      <c r="B175" s="21" t="s">
        <v>40</v>
      </c>
      <c r="C175" s="38">
        <v>161601</v>
      </c>
      <c r="D175" s="38">
        <v>85648.53</v>
      </c>
      <c r="E175" s="38">
        <v>141069</v>
      </c>
      <c r="F175" s="38">
        <v>74766.570000000007</v>
      </c>
      <c r="G175" s="38">
        <v>97947</v>
      </c>
      <c r="H175" s="38">
        <v>51911.91</v>
      </c>
      <c r="I175" s="38">
        <v>69432</v>
      </c>
      <c r="J175" s="38">
        <v>36798.959999999999</v>
      </c>
      <c r="K175" s="38">
        <v>58015</v>
      </c>
      <c r="L175" s="38">
        <v>30747.95</v>
      </c>
      <c r="M175" s="38">
        <v>49864</v>
      </c>
      <c r="N175" s="38">
        <v>26427.920000000002</v>
      </c>
      <c r="O175" s="115"/>
      <c r="P175" s="6" t="b">
        <v>1</v>
      </c>
      <c r="Q175" s="6" t="b">
        <v>1</v>
      </c>
      <c r="R175" s="6" t="b">
        <v>1</v>
      </c>
      <c r="S175" s="6" t="b">
        <v>1</v>
      </c>
      <c r="T175" s="6" t="b">
        <v>1</v>
      </c>
      <c r="U175" s="6" t="b">
        <v>1</v>
      </c>
      <c r="V175" s="6" t="b">
        <v>1</v>
      </c>
      <c r="W175" s="6" t="b">
        <v>1</v>
      </c>
      <c r="X175" s="6" t="b">
        <v>1</v>
      </c>
      <c r="Y175" s="6" t="b">
        <v>1</v>
      </c>
      <c r="Z175" s="6" t="b">
        <v>1</v>
      </c>
      <c r="AA175" s="6" t="b">
        <v>1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</row>
    <row r="176" spans="2:39" x14ac:dyDescent="0.2">
      <c r="B176" s="21" t="s">
        <v>41</v>
      </c>
      <c r="C176" s="38">
        <v>177766</v>
      </c>
      <c r="D176" s="38">
        <v>94215.98000000001</v>
      </c>
      <c r="E176" s="38">
        <v>155208</v>
      </c>
      <c r="F176" s="38">
        <v>82260.240000000005</v>
      </c>
      <c r="G176" s="38">
        <v>107772</v>
      </c>
      <c r="H176" s="38">
        <v>57119.16</v>
      </c>
      <c r="I176" s="38">
        <v>76407</v>
      </c>
      <c r="J176" s="38">
        <v>40495.71</v>
      </c>
      <c r="K176" s="38">
        <v>63847</v>
      </c>
      <c r="L176" s="38">
        <v>33838.910000000003</v>
      </c>
      <c r="M176" s="38">
        <v>54881</v>
      </c>
      <c r="N176" s="38">
        <v>29086.93</v>
      </c>
      <c r="O176" s="115"/>
      <c r="P176" s="6" t="b">
        <v>1</v>
      </c>
      <c r="Q176" s="6" t="b">
        <v>1</v>
      </c>
      <c r="R176" s="6" t="b">
        <v>1</v>
      </c>
      <c r="S176" s="6" t="b">
        <v>1</v>
      </c>
      <c r="T176" s="6" t="b">
        <v>1</v>
      </c>
      <c r="U176" s="6" t="b">
        <v>1</v>
      </c>
      <c r="V176" s="6" t="b">
        <v>1</v>
      </c>
      <c r="W176" s="6" t="b">
        <v>1</v>
      </c>
      <c r="X176" s="6" t="b">
        <v>1</v>
      </c>
      <c r="Y176" s="6" t="b">
        <v>1</v>
      </c>
      <c r="Z176" s="6" t="b">
        <v>1</v>
      </c>
      <c r="AA176" s="6" t="b">
        <v>1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</row>
    <row r="177" spans="1:39" x14ac:dyDescent="0.2">
      <c r="B177" s="21" t="s">
        <v>42</v>
      </c>
      <c r="C177" s="38">
        <v>210389</v>
      </c>
      <c r="D177" s="38">
        <v>111506.17000000001</v>
      </c>
      <c r="E177" s="38">
        <v>191043</v>
      </c>
      <c r="F177" s="38">
        <v>101252.79000000001</v>
      </c>
      <c r="G177" s="38">
        <v>131271</v>
      </c>
      <c r="H177" s="38">
        <v>69573.63</v>
      </c>
      <c r="I177" s="38">
        <v>89940</v>
      </c>
      <c r="J177" s="38">
        <v>47668.200000000004</v>
      </c>
      <c r="K177" s="38">
        <v>74405</v>
      </c>
      <c r="L177" s="38">
        <v>39434.65</v>
      </c>
      <c r="M177" s="38">
        <v>64575</v>
      </c>
      <c r="N177" s="38">
        <v>34224.75</v>
      </c>
      <c r="O177" s="115"/>
      <c r="P177" s="6" t="b">
        <v>1</v>
      </c>
      <c r="Q177" s="6" t="b">
        <v>1</v>
      </c>
      <c r="R177" s="6" t="b">
        <v>1</v>
      </c>
      <c r="S177" s="6" t="b">
        <v>1</v>
      </c>
      <c r="T177" s="6" t="b">
        <v>1</v>
      </c>
      <c r="U177" s="6" t="b">
        <v>1</v>
      </c>
      <c r="V177" s="6" t="b">
        <v>1</v>
      </c>
      <c r="W177" s="6" t="b">
        <v>1</v>
      </c>
      <c r="X177" s="6" t="b">
        <v>1</v>
      </c>
      <c r="Y177" s="6" t="b">
        <v>1</v>
      </c>
      <c r="Z177" s="6" t="b">
        <v>1</v>
      </c>
      <c r="AA177" s="6" t="b">
        <v>1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</row>
    <row r="178" spans="1:39" x14ac:dyDescent="0.2">
      <c r="B178" s="21" t="s">
        <v>43</v>
      </c>
      <c r="C178" s="38">
        <v>218627</v>
      </c>
      <c r="D178" s="38">
        <v>115872.31000000001</v>
      </c>
      <c r="E178" s="38">
        <v>198552</v>
      </c>
      <c r="F178" s="38">
        <v>105232.56000000001</v>
      </c>
      <c r="G178" s="38">
        <v>136415</v>
      </c>
      <c r="H178" s="38">
        <v>72299.95</v>
      </c>
      <c r="I178" s="38">
        <v>93486</v>
      </c>
      <c r="J178" s="38">
        <v>49547.58</v>
      </c>
      <c r="K178" s="38">
        <v>77322</v>
      </c>
      <c r="L178" s="38">
        <v>40980.660000000003</v>
      </c>
      <c r="M178" s="38">
        <v>67126</v>
      </c>
      <c r="N178" s="38">
        <v>35576.78</v>
      </c>
      <c r="O178" s="115"/>
      <c r="P178" s="6" t="b">
        <v>1</v>
      </c>
      <c r="Q178" s="6" t="b">
        <v>1</v>
      </c>
      <c r="R178" s="6" t="b">
        <v>1</v>
      </c>
      <c r="S178" s="6" t="b">
        <v>1</v>
      </c>
      <c r="T178" s="6" t="b">
        <v>1</v>
      </c>
      <c r="U178" s="6" t="b">
        <v>1</v>
      </c>
      <c r="V178" s="6" t="b">
        <v>1</v>
      </c>
      <c r="W178" s="6" t="b">
        <v>1</v>
      </c>
      <c r="X178" s="6" t="b">
        <v>1</v>
      </c>
      <c r="Y178" s="6" t="b">
        <v>1</v>
      </c>
      <c r="Z178" s="6" t="b">
        <v>1</v>
      </c>
      <c r="AA178" s="6" t="b">
        <v>1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</row>
    <row r="179" spans="1:39" x14ac:dyDescent="0.2">
      <c r="B179" s="21" t="s">
        <v>44</v>
      </c>
      <c r="C179" s="38">
        <v>224806</v>
      </c>
      <c r="D179" s="38">
        <v>119147.18000000001</v>
      </c>
      <c r="E179" s="38">
        <v>204172</v>
      </c>
      <c r="F179" s="38">
        <v>108211.16</v>
      </c>
      <c r="G179" s="38">
        <v>140277</v>
      </c>
      <c r="H179" s="38">
        <v>74346.81</v>
      </c>
      <c r="I179" s="38">
        <v>96140</v>
      </c>
      <c r="J179" s="38">
        <v>50954.200000000004</v>
      </c>
      <c r="K179" s="38">
        <v>79520</v>
      </c>
      <c r="L179" s="38">
        <v>42145.599999999999</v>
      </c>
      <c r="M179" s="38">
        <v>69003</v>
      </c>
      <c r="N179" s="38">
        <v>36571.590000000004</v>
      </c>
      <c r="O179" s="115"/>
      <c r="P179" s="6" t="b">
        <v>1</v>
      </c>
      <c r="Q179" s="6" t="b">
        <v>1</v>
      </c>
      <c r="R179" s="6" t="b">
        <v>1</v>
      </c>
      <c r="S179" s="6" t="b">
        <v>1</v>
      </c>
      <c r="T179" s="6" t="b">
        <v>1</v>
      </c>
      <c r="U179" s="6" t="b">
        <v>1</v>
      </c>
      <c r="V179" s="6" t="b">
        <v>1</v>
      </c>
      <c r="W179" s="6" t="b">
        <v>1</v>
      </c>
      <c r="X179" s="6" t="b">
        <v>1</v>
      </c>
      <c r="Y179" s="6" t="b">
        <v>1</v>
      </c>
      <c r="Z179" s="6" t="b">
        <v>1</v>
      </c>
      <c r="AA179" s="6" t="b">
        <v>1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</row>
    <row r="180" spans="1:39" x14ac:dyDescent="0.2">
      <c r="B180" s="21" t="s">
        <v>45</v>
      </c>
      <c r="C180" s="38">
        <v>233074</v>
      </c>
      <c r="D180" s="38">
        <v>123529.22</v>
      </c>
      <c r="E180" s="38">
        <v>211701</v>
      </c>
      <c r="F180" s="38">
        <v>112201.53</v>
      </c>
      <c r="G180" s="38">
        <v>145438</v>
      </c>
      <c r="H180" s="38">
        <v>77082.14</v>
      </c>
      <c r="I180" s="38">
        <v>99671</v>
      </c>
      <c r="J180" s="38">
        <v>52825.630000000005</v>
      </c>
      <c r="K180" s="38">
        <v>82448</v>
      </c>
      <c r="L180" s="38">
        <v>43697.440000000002</v>
      </c>
      <c r="M180" s="38">
        <v>71559</v>
      </c>
      <c r="N180" s="38">
        <v>37926.270000000004</v>
      </c>
      <c r="O180" s="115"/>
      <c r="P180" s="6" t="b">
        <v>1</v>
      </c>
      <c r="Q180" s="6" t="b">
        <v>1</v>
      </c>
      <c r="R180" s="6" t="b">
        <v>1</v>
      </c>
      <c r="S180" s="6" t="b">
        <v>1</v>
      </c>
      <c r="T180" s="6" t="b">
        <v>1</v>
      </c>
      <c r="U180" s="6" t="b">
        <v>1</v>
      </c>
      <c r="V180" s="6" t="b">
        <v>1</v>
      </c>
      <c r="W180" s="6" t="b">
        <v>1</v>
      </c>
      <c r="X180" s="6" t="b">
        <v>1</v>
      </c>
      <c r="Y180" s="6" t="b">
        <v>1</v>
      </c>
      <c r="Z180" s="6" t="b">
        <v>1</v>
      </c>
      <c r="AA180" s="6" t="b">
        <v>1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</row>
    <row r="181" spans="1:39" x14ac:dyDescent="0.2">
      <c r="B181" s="21" t="s">
        <v>46</v>
      </c>
      <c r="C181" s="38">
        <v>237162</v>
      </c>
      <c r="D181" s="38">
        <v>125695.86</v>
      </c>
      <c r="E181" s="38">
        <v>215432</v>
      </c>
      <c r="F181" s="38">
        <v>114178.96</v>
      </c>
      <c r="G181" s="38">
        <v>148031</v>
      </c>
      <c r="H181" s="38">
        <v>78456.430000000008</v>
      </c>
      <c r="I181" s="38">
        <v>101436</v>
      </c>
      <c r="J181" s="38">
        <v>53761.08</v>
      </c>
      <c r="K181" s="38">
        <v>83908</v>
      </c>
      <c r="L181" s="38">
        <v>44471.240000000005</v>
      </c>
      <c r="M181" s="38">
        <v>72845</v>
      </c>
      <c r="N181" s="38">
        <v>38607.85</v>
      </c>
      <c r="O181" s="115"/>
      <c r="P181" s="6" t="b">
        <v>1</v>
      </c>
      <c r="Q181" s="6" t="b">
        <v>1</v>
      </c>
      <c r="R181" s="6" t="b">
        <v>1</v>
      </c>
      <c r="S181" s="6" t="b">
        <v>1</v>
      </c>
      <c r="T181" s="6" t="b">
        <v>1</v>
      </c>
      <c r="U181" s="6" t="b">
        <v>1</v>
      </c>
      <c r="V181" s="6" t="b">
        <v>1</v>
      </c>
      <c r="W181" s="6" t="b">
        <v>1</v>
      </c>
      <c r="X181" s="6" t="b">
        <v>1</v>
      </c>
      <c r="Y181" s="6" t="b">
        <v>1</v>
      </c>
      <c r="Z181" s="6" t="b">
        <v>1</v>
      </c>
      <c r="AA181" s="6" t="b">
        <v>1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</row>
    <row r="182" spans="1:39" x14ac:dyDescent="0.2">
      <c r="B182" s="21" t="s">
        <v>47</v>
      </c>
      <c r="C182" s="38">
        <v>247470</v>
      </c>
      <c r="D182" s="38">
        <v>131159.1</v>
      </c>
      <c r="E182" s="38">
        <v>224822</v>
      </c>
      <c r="F182" s="38">
        <v>119155.66</v>
      </c>
      <c r="G182" s="38">
        <v>154454</v>
      </c>
      <c r="H182" s="38">
        <v>81860.62000000001</v>
      </c>
      <c r="I182" s="38">
        <v>105868</v>
      </c>
      <c r="J182" s="38">
        <v>56110.04</v>
      </c>
      <c r="K182" s="38">
        <v>87560</v>
      </c>
      <c r="L182" s="38">
        <v>46406.8</v>
      </c>
      <c r="M182" s="38">
        <v>76014</v>
      </c>
      <c r="N182" s="38">
        <v>40287.420000000006</v>
      </c>
      <c r="O182" s="115"/>
      <c r="P182" s="6" t="b">
        <v>1</v>
      </c>
      <c r="Q182" s="6" t="b">
        <v>1</v>
      </c>
      <c r="R182" s="6" t="b">
        <v>1</v>
      </c>
      <c r="S182" s="6" t="b">
        <v>1</v>
      </c>
      <c r="T182" s="6" t="b">
        <v>1</v>
      </c>
      <c r="U182" s="6" t="b">
        <v>1</v>
      </c>
      <c r="V182" s="6" t="b">
        <v>1</v>
      </c>
      <c r="W182" s="6" t="b">
        <v>1</v>
      </c>
      <c r="X182" s="6" t="b">
        <v>1</v>
      </c>
      <c r="Y182" s="6" t="b">
        <v>1</v>
      </c>
      <c r="Z182" s="6" t="b">
        <v>1</v>
      </c>
      <c r="AA182" s="6" t="b">
        <v>1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</row>
    <row r="183" spans="1:39" x14ac:dyDescent="0.2">
      <c r="B183" s="56"/>
    </row>
    <row r="186" spans="1:39" ht="15" customHeight="1" x14ac:dyDescent="0.2">
      <c r="A186" s="24"/>
      <c r="B186" s="122" t="s">
        <v>108</v>
      </c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24"/>
    </row>
    <row r="188" spans="1:39" ht="16.25" customHeight="1" x14ac:dyDescent="0.2">
      <c r="B188" s="53" t="s">
        <v>1</v>
      </c>
      <c r="C188" s="118" t="s">
        <v>65</v>
      </c>
      <c r="D188" s="119"/>
      <c r="E188" s="118" t="s">
        <v>3</v>
      </c>
      <c r="F188" s="119"/>
      <c r="G188" s="118" t="s">
        <v>4</v>
      </c>
      <c r="H188" s="119"/>
      <c r="I188" s="118" t="s">
        <v>5</v>
      </c>
      <c r="J188" s="119"/>
      <c r="K188" s="118" t="s">
        <v>6</v>
      </c>
      <c r="L188" s="119"/>
      <c r="M188" s="118" t="s">
        <v>7</v>
      </c>
      <c r="N188" s="120"/>
      <c r="O188" s="115" t="str">
        <f>O151</f>
        <v>BUPA DIAMOND  CARE PREMIUM BOOKLET, EFFECTIVE JANUARY 1, 2026</v>
      </c>
    </row>
    <row r="189" spans="1:39" ht="28" x14ac:dyDescent="0.2">
      <c r="B189" s="88" t="s">
        <v>101</v>
      </c>
      <c r="C189" s="116" t="s">
        <v>8</v>
      </c>
      <c r="D189" s="117"/>
      <c r="E189" s="116" t="s">
        <v>9</v>
      </c>
      <c r="F189" s="117"/>
      <c r="G189" s="116" t="s">
        <v>10</v>
      </c>
      <c r="H189" s="117"/>
      <c r="I189" s="116" t="s">
        <v>11</v>
      </c>
      <c r="J189" s="117"/>
      <c r="K189" s="116" t="s">
        <v>12</v>
      </c>
      <c r="L189" s="117"/>
      <c r="M189" s="116" t="s">
        <v>13</v>
      </c>
      <c r="N189" s="116"/>
      <c r="O189" s="115"/>
    </row>
    <row r="190" spans="1:39" ht="28" x14ac:dyDescent="0.2">
      <c r="B190" s="88" t="s">
        <v>102</v>
      </c>
      <c r="C190" s="116" t="s">
        <v>9</v>
      </c>
      <c r="D190" s="117"/>
      <c r="E190" s="116" t="s">
        <v>10</v>
      </c>
      <c r="F190" s="117"/>
      <c r="G190" s="116" t="s">
        <v>14</v>
      </c>
      <c r="H190" s="117"/>
      <c r="I190" s="116" t="s">
        <v>11</v>
      </c>
      <c r="J190" s="117"/>
      <c r="K190" s="116" t="s">
        <v>12</v>
      </c>
      <c r="L190" s="117"/>
      <c r="M190" s="116" t="s">
        <v>13</v>
      </c>
      <c r="N190" s="116"/>
      <c r="O190" s="115"/>
    </row>
    <row r="191" spans="1:39" x14ac:dyDescent="0.2">
      <c r="B191" s="74" t="s">
        <v>15</v>
      </c>
      <c r="C191" s="69" t="s">
        <v>16</v>
      </c>
      <c r="D191" s="71" t="s">
        <v>17</v>
      </c>
      <c r="E191" s="69" t="s">
        <v>16</v>
      </c>
      <c r="F191" s="71" t="s">
        <v>17</v>
      </c>
      <c r="G191" s="69" t="s">
        <v>16</v>
      </c>
      <c r="H191" s="71" t="s">
        <v>17</v>
      </c>
      <c r="I191" s="69" t="s">
        <v>16</v>
      </c>
      <c r="J191" s="71" t="s">
        <v>17</v>
      </c>
      <c r="K191" s="69" t="s">
        <v>16</v>
      </c>
      <c r="L191" s="71" t="s">
        <v>17</v>
      </c>
      <c r="M191" s="69" t="s">
        <v>16</v>
      </c>
      <c r="N191" s="72" t="s">
        <v>17</v>
      </c>
      <c r="O191" s="115"/>
      <c r="AB191" s="46" t="s">
        <v>16</v>
      </c>
      <c r="AC191" s="46" t="s">
        <v>17</v>
      </c>
      <c r="AD191" s="46" t="s">
        <v>16</v>
      </c>
      <c r="AE191" s="46" t="s">
        <v>17</v>
      </c>
      <c r="AF191" s="46" t="s">
        <v>16</v>
      </c>
      <c r="AG191" s="46" t="s">
        <v>17</v>
      </c>
      <c r="AH191" s="46" t="s">
        <v>16</v>
      </c>
      <c r="AI191" s="46" t="s">
        <v>17</v>
      </c>
      <c r="AJ191" s="46" t="s">
        <v>16</v>
      </c>
      <c r="AK191" s="46" t="s">
        <v>17</v>
      </c>
      <c r="AL191" s="46" t="s">
        <v>16</v>
      </c>
      <c r="AM191" s="54" t="s">
        <v>17</v>
      </c>
    </row>
    <row r="192" spans="1:39" x14ac:dyDescent="0.2">
      <c r="A192" s="4"/>
      <c r="B192" s="74" t="s">
        <v>18</v>
      </c>
      <c r="C192" s="69" t="s">
        <v>19</v>
      </c>
      <c r="D192" s="71" t="s">
        <v>20</v>
      </c>
      <c r="E192" s="69" t="s">
        <v>19</v>
      </c>
      <c r="F192" s="71" t="s">
        <v>20</v>
      </c>
      <c r="G192" s="69" t="s">
        <v>19</v>
      </c>
      <c r="H192" s="71" t="s">
        <v>20</v>
      </c>
      <c r="I192" s="69" t="s">
        <v>19</v>
      </c>
      <c r="J192" s="71" t="s">
        <v>20</v>
      </c>
      <c r="K192" s="69" t="s">
        <v>19</v>
      </c>
      <c r="L192" s="71" t="s">
        <v>20</v>
      </c>
      <c r="M192" s="69" t="s">
        <v>19</v>
      </c>
      <c r="N192" s="70" t="s">
        <v>20</v>
      </c>
      <c r="O192" s="115"/>
      <c r="P192" s="4"/>
      <c r="Q192" s="4"/>
      <c r="R192" s="4"/>
      <c r="S192" s="4"/>
      <c r="T192" s="4"/>
      <c r="U192" s="4"/>
      <c r="AB192" s="47" t="s">
        <v>19</v>
      </c>
      <c r="AC192" s="47" t="s">
        <v>20</v>
      </c>
      <c r="AD192" s="47" t="s">
        <v>19</v>
      </c>
      <c r="AE192" s="47" t="s">
        <v>20</v>
      </c>
      <c r="AF192" s="47" t="s">
        <v>19</v>
      </c>
      <c r="AG192" s="47" t="s">
        <v>20</v>
      </c>
      <c r="AH192" s="47" t="s">
        <v>19</v>
      </c>
      <c r="AI192" s="47" t="s">
        <v>20</v>
      </c>
      <c r="AJ192" s="47" t="s">
        <v>19</v>
      </c>
      <c r="AK192" s="47" t="s">
        <v>20</v>
      </c>
      <c r="AL192" s="47" t="s">
        <v>19</v>
      </c>
      <c r="AM192" s="47" t="s">
        <v>20</v>
      </c>
    </row>
    <row r="193" spans="2:39" x14ac:dyDescent="0.2">
      <c r="B193" s="29" t="s">
        <v>21</v>
      </c>
      <c r="C193" s="38">
        <v>14504</v>
      </c>
      <c r="D193" s="61">
        <v>7687.1200000000008</v>
      </c>
      <c r="E193" s="38">
        <v>8968</v>
      </c>
      <c r="F193" s="61">
        <v>4753.04</v>
      </c>
      <c r="G193" s="38">
        <v>6612</v>
      </c>
      <c r="H193" s="61">
        <v>3504.36</v>
      </c>
      <c r="I193" s="38">
        <v>5006</v>
      </c>
      <c r="J193" s="61">
        <v>2653.1800000000003</v>
      </c>
      <c r="K193" s="38">
        <v>3774</v>
      </c>
      <c r="L193" s="61">
        <v>2000.22</v>
      </c>
      <c r="M193" s="38">
        <v>2935</v>
      </c>
      <c r="N193" s="38">
        <v>1555.5500000000002</v>
      </c>
      <c r="O193" s="115"/>
      <c r="P193" s="6" t="b">
        <v>1</v>
      </c>
      <c r="Q193" s="6" t="b">
        <v>1</v>
      </c>
      <c r="R193" s="6" t="b">
        <v>1</v>
      </c>
      <c r="S193" s="6" t="b">
        <v>1</v>
      </c>
      <c r="T193" s="6" t="b">
        <v>1</v>
      </c>
      <c r="U193" s="6" t="b">
        <v>1</v>
      </c>
      <c r="V193" s="6" t="b">
        <v>1</v>
      </c>
      <c r="W193" s="6" t="b">
        <v>1</v>
      </c>
      <c r="X193" s="6" t="b">
        <v>1</v>
      </c>
      <c r="Y193" s="6" t="b">
        <v>1</v>
      </c>
      <c r="Z193" s="6" t="b">
        <v>1</v>
      </c>
      <c r="AA193" s="6" t="b">
        <v>1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</row>
    <row r="194" spans="2:39" x14ac:dyDescent="0.2">
      <c r="B194" s="29" t="s">
        <v>22</v>
      </c>
      <c r="C194" s="38">
        <v>22787</v>
      </c>
      <c r="D194" s="61">
        <v>12077.11</v>
      </c>
      <c r="E194" s="38">
        <v>14277</v>
      </c>
      <c r="F194" s="61">
        <v>7566.81</v>
      </c>
      <c r="G194" s="38">
        <v>10533</v>
      </c>
      <c r="H194" s="61">
        <v>5582.4900000000007</v>
      </c>
      <c r="I194" s="38">
        <v>7965</v>
      </c>
      <c r="J194" s="61">
        <v>4221.45</v>
      </c>
      <c r="K194" s="38">
        <v>5981</v>
      </c>
      <c r="L194" s="61">
        <v>3169.9300000000003</v>
      </c>
      <c r="M194" s="38">
        <v>4665</v>
      </c>
      <c r="N194" s="38">
        <v>2472.4500000000003</v>
      </c>
      <c r="O194" s="115"/>
      <c r="P194" s="6" t="b">
        <v>1</v>
      </c>
      <c r="Q194" s="6" t="b">
        <v>1</v>
      </c>
      <c r="R194" s="6" t="b">
        <v>1</v>
      </c>
      <c r="S194" s="6" t="b">
        <v>1</v>
      </c>
      <c r="T194" s="6" t="b">
        <v>1</v>
      </c>
      <c r="U194" s="6" t="b">
        <v>1</v>
      </c>
      <c r="V194" s="6" t="b">
        <v>1</v>
      </c>
      <c r="W194" s="6" t="b">
        <v>1</v>
      </c>
      <c r="X194" s="6" t="b">
        <v>1</v>
      </c>
      <c r="Y194" s="6" t="b">
        <v>1</v>
      </c>
      <c r="Z194" s="6" t="b">
        <v>1</v>
      </c>
      <c r="AA194" s="6" t="b">
        <v>1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</row>
    <row r="195" spans="2:39" x14ac:dyDescent="0.2">
      <c r="B195" s="29" t="s">
        <v>23</v>
      </c>
      <c r="C195" s="38">
        <v>33158</v>
      </c>
      <c r="D195" s="38">
        <v>17573.740000000002</v>
      </c>
      <c r="E195" s="38">
        <v>20934</v>
      </c>
      <c r="F195" s="61">
        <v>11095.02</v>
      </c>
      <c r="G195" s="38">
        <v>15428</v>
      </c>
      <c r="H195" s="38">
        <v>8176.84</v>
      </c>
      <c r="I195" s="38">
        <v>11656</v>
      </c>
      <c r="J195" s="61">
        <v>6177.68</v>
      </c>
      <c r="K195" s="38">
        <v>8772</v>
      </c>
      <c r="L195" s="61">
        <v>4649.16</v>
      </c>
      <c r="M195" s="38">
        <v>6834</v>
      </c>
      <c r="N195" s="38">
        <v>3622.02</v>
      </c>
      <c r="O195" s="115"/>
      <c r="P195" s="6" t="b">
        <v>1</v>
      </c>
      <c r="Q195" s="6" t="b">
        <v>1</v>
      </c>
      <c r="R195" s="6" t="b">
        <v>1</v>
      </c>
      <c r="S195" s="6" t="b">
        <v>1</v>
      </c>
      <c r="T195" s="6" t="b">
        <v>1</v>
      </c>
      <c r="U195" s="6" t="b">
        <v>1</v>
      </c>
      <c r="V195" s="6" t="b">
        <v>1</v>
      </c>
      <c r="W195" s="6" t="b">
        <v>1</v>
      </c>
      <c r="X195" s="6" t="b">
        <v>1</v>
      </c>
      <c r="Y195" s="6" t="b">
        <v>1</v>
      </c>
      <c r="Z195" s="6" t="b">
        <v>1</v>
      </c>
      <c r="AA195" s="6" t="b">
        <v>1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</row>
    <row r="196" spans="2:39" x14ac:dyDescent="0.2">
      <c r="B196" s="29" t="s">
        <v>24</v>
      </c>
      <c r="C196" s="38">
        <v>41919</v>
      </c>
      <c r="D196" s="38">
        <v>22217.07</v>
      </c>
      <c r="E196" s="38">
        <v>25832</v>
      </c>
      <c r="F196" s="61">
        <v>13690.960000000001</v>
      </c>
      <c r="G196" s="38">
        <v>17068</v>
      </c>
      <c r="H196" s="38">
        <v>9046.0400000000009</v>
      </c>
      <c r="I196" s="38">
        <v>11188</v>
      </c>
      <c r="J196" s="38">
        <v>5929.64</v>
      </c>
      <c r="K196" s="38">
        <v>7089</v>
      </c>
      <c r="L196" s="61">
        <v>3757.17</v>
      </c>
      <c r="M196" s="38">
        <v>5582</v>
      </c>
      <c r="N196" s="38">
        <v>2958.46</v>
      </c>
      <c r="O196" s="115"/>
      <c r="P196" s="6" t="b">
        <v>1</v>
      </c>
      <c r="Q196" s="6" t="b">
        <v>1</v>
      </c>
      <c r="R196" s="6" t="b">
        <v>1</v>
      </c>
      <c r="S196" s="6" t="b">
        <v>1</v>
      </c>
      <c r="T196" s="6" t="b">
        <v>1</v>
      </c>
      <c r="U196" s="6" t="b">
        <v>1</v>
      </c>
      <c r="V196" s="6" t="b">
        <v>1</v>
      </c>
      <c r="W196" s="6" t="b">
        <v>1</v>
      </c>
      <c r="X196" s="6" t="b">
        <v>1</v>
      </c>
      <c r="Y196" s="6" t="b">
        <v>1</v>
      </c>
      <c r="Z196" s="6" t="b">
        <v>1</v>
      </c>
      <c r="AA196" s="6" t="b">
        <v>1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</row>
    <row r="197" spans="2:39" x14ac:dyDescent="0.2">
      <c r="B197" s="21" t="s">
        <v>25</v>
      </c>
      <c r="C197" s="38">
        <v>43974</v>
      </c>
      <c r="D197" s="38">
        <v>23306.22</v>
      </c>
      <c r="E197" s="38">
        <v>27098</v>
      </c>
      <c r="F197" s="61">
        <v>14361.94</v>
      </c>
      <c r="G197" s="38">
        <v>18861</v>
      </c>
      <c r="H197" s="38">
        <v>9996.33</v>
      </c>
      <c r="I197" s="38">
        <v>12398</v>
      </c>
      <c r="J197" s="38">
        <v>6570.9400000000005</v>
      </c>
      <c r="K197" s="38">
        <v>7865</v>
      </c>
      <c r="L197" s="61">
        <v>4168.45</v>
      </c>
      <c r="M197" s="38">
        <v>6183</v>
      </c>
      <c r="N197" s="38">
        <v>3276.9900000000002</v>
      </c>
      <c r="O197" s="115"/>
      <c r="P197" s="6" t="b">
        <v>1</v>
      </c>
      <c r="Q197" s="6" t="b">
        <v>1</v>
      </c>
      <c r="R197" s="6" t="b">
        <v>1</v>
      </c>
      <c r="S197" s="6" t="b">
        <v>1</v>
      </c>
      <c r="T197" s="6" t="b">
        <v>1</v>
      </c>
      <c r="U197" s="6" t="b">
        <v>1</v>
      </c>
      <c r="V197" s="6" t="b">
        <v>1</v>
      </c>
      <c r="W197" s="6" t="b">
        <v>1</v>
      </c>
      <c r="X197" s="6" t="b">
        <v>1</v>
      </c>
      <c r="Y197" s="6" t="b">
        <v>1</v>
      </c>
      <c r="Z197" s="6" t="b">
        <v>1</v>
      </c>
      <c r="AA197" s="6" t="b">
        <v>1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</row>
    <row r="198" spans="2:39" x14ac:dyDescent="0.2">
      <c r="B198" s="21" t="s">
        <v>26</v>
      </c>
      <c r="C198" s="38">
        <v>45471</v>
      </c>
      <c r="D198" s="38">
        <v>24099.63</v>
      </c>
      <c r="E198" s="38">
        <v>28191</v>
      </c>
      <c r="F198" s="61">
        <v>14941.230000000001</v>
      </c>
      <c r="G198" s="38">
        <v>20228</v>
      </c>
      <c r="H198" s="38">
        <v>10720.84</v>
      </c>
      <c r="I198" s="38">
        <v>13876</v>
      </c>
      <c r="J198" s="38">
        <v>7354.2800000000007</v>
      </c>
      <c r="K198" s="38">
        <v>9429</v>
      </c>
      <c r="L198" s="38">
        <v>4997.37</v>
      </c>
      <c r="M198" s="38">
        <v>7434</v>
      </c>
      <c r="N198" s="38">
        <v>3940.02</v>
      </c>
      <c r="O198" s="115"/>
      <c r="P198" s="6" t="b">
        <v>1</v>
      </c>
      <c r="Q198" s="6" t="b">
        <v>1</v>
      </c>
      <c r="R198" s="6" t="b">
        <v>1</v>
      </c>
      <c r="S198" s="6" t="b">
        <v>1</v>
      </c>
      <c r="T198" s="6" t="b">
        <v>1</v>
      </c>
      <c r="U198" s="6" t="b">
        <v>1</v>
      </c>
      <c r="V198" s="6" t="b">
        <v>1</v>
      </c>
      <c r="W198" s="6" t="b">
        <v>1</v>
      </c>
      <c r="X198" s="6" t="b">
        <v>1</v>
      </c>
      <c r="Y198" s="6" t="b">
        <v>1</v>
      </c>
      <c r="Z198" s="6" t="b">
        <v>1</v>
      </c>
      <c r="AA198" s="6" t="b">
        <v>1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</row>
    <row r="199" spans="2:39" x14ac:dyDescent="0.2">
      <c r="B199" s="21" t="s">
        <v>27</v>
      </c>
      <c r="C199" s="38">
        <v>50836</v>
      </c>
      <c r="D199" s="38">
        <v>26943.08</v>
      </c>
      <c r="E199" s="38">
        <v>31570</v>
      </c>
      <c r="F199" s="61">
        <v>16732.100000000002</v>
      </c>
      <c r="G199" s="38">
        <v>22648</v>
      </c>
      <c r="H199" s="38">
        <v>12003.44</v>
      </c>
      <c r="I199" s="38">
        <v>15557</v>
      </c>
      <c r="J199" s="38">
        <v>8245.2100000000009</v>
      </c>
      <c r="K199" s="38">
        <v>10568</v>
      </c>
      <c r="L199" s="38">
        <v>5601.04</v>
      </c>
      <c r="M199" s="38">
        <v>8328</v>
      </c>
      <c r="N199" s="38">
        <v>4413.84</v>
      </c>
      <c r="O199" s="115"/>
      <c r="P199" s="6" t="b">
        <v>1</v>
      </c>
      <c r="Q199" s="6" t="b">
        <v>1</v>
      </c>
      <c r="R199" s="6" t="b">
        <v>1</v>
      </c>
      <c r="S199" s="6" t="b">
        <v>1</v>
      </c>
      <c r="T199" s="6" t="b">
        <v>1</v>
      </c>
      <c r="U199" s="6" t="b">
        <v>1</v>
      </c>
      <c r="V199" s="6" t="b">
        <v>1</v>
      </c>
      <c r="W199" s="6" t="b">
        <v>1</v>
      </c>
      <c r="X199" s="6" t="b">
        <v>1</v>
      </c>
      <c r="Y199" s="6" t="b">
        <v>1</v>
      </c>
      <c r="Z199" s="6" t="b">
        <v>1</v>
      </c>
      <c r="AA199" s="6" t="b">
        <v>1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</row>
    <row r="200" spans="2:39" x14ac:dyDescent="0.2">
      <c r="B200" s="21" t="s">
        <v>28</v>
      </c>
      <c r="C200" s="38">
        <v>58844</v>
      </c>
      <c r="D200" s="38">
        <v>31187.320000000003</v>
      </c>
      <c r="E200" s="38">
        <v>36611</v>
      </c>
      <c r="F200" s="61">
        <v>19403.830000000002</v>
      </c>
      <c r="G200" s="38">
        <v>24772</v>
      </c>
      <c r="H200" s="38">
        <v>13129.16</v>
      </c>
      <c r="I200" s="38">
        <v>17277</v>
      </c>
      <c r="J200" s="38">
        <v>9156.8100000000013</v>
      </c>
      <c r="K200" s="38">
        <v>11626</v>
      </c>
      <c r="L200" s="38">
        <v>6161.7800000000007</v>
      </c>
      <c r="M200" s="38">
        <v>9153</v>
      </c>
      <c r="N200" s="38">
        <v>4851.09</v>
      </c>
      <c r="O200" s="115"/>
      <c r="P200" s="6" t="b">
        <v>1</v>
      </c>
      <c r="Q200" s="6" t="b">
        <v>1</v>
      </c>
      <c r="R200" s="6" t="b">
        <v>1</v>
      </c>
      <c r="S200" s="6" t="b">
        <v>1</v>
      </c>
      <c r="T200" s="6" t="b">
        <v>1</v>
      </c>
      <c r="U200" s="6" t="b">
        <v>1</v>
      </c>
      <c r="V200" s="6" t="b">
        <v>1</v>
      </c>
      <c r="W200" s="6" t="b">
        <v>1</v>
      </c>
      <c r="X200" s="6" t="b">
        <v>1</v>
      </c>
      <c r="Y200" s="6" t="b">
        <v>1</v>
      </c>
      <c r="Z200" s="6" t="b">
        <v>1</v>
      </c>
      <c r="AA200" s="6" t="b">
        <v>1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</row>
    <row r="201" spans="2:39" x14ac:dyDescent="0.2">
      <c r="B201" s="21" t="s">
        <v>29</v>
      </c>
      <c r="C201" s="38">
        <v>65696</v>
      </c>
      <c r="D201" s="38">
        <v>34818.880000000005</v>
      </c>
      <c r="E201" s="38">
        <v>40929</v>
      </c>
      <c r="F201" s="61">
        <v>21692.370000000003</v>
      </c>
      <c r="G201" s="38">
        <v>27704</v>
      </c>
      <c r="H201" s="38">
        <v>14683.12</v>
      </c>
      <c r="I201" s="38">
        <v>19306</v>
      </c>
      <c r="J201" s="38">
        <v>10232.18</v>
      </c>
      <c r="K201" s="38">
        <v>12976</v>
      </c>
      <c r="L201" s="38">
        <v>6877.2800000000007</v>
      </c>
      <c r="M201" s="38">
        <v>10236</v>
      </c>
      <c r="N201" s="38">
        <v>5425.08</v>
      </c>
      <c r="O201" s="115"/>
      <c r="P201" s="6" t="b">
        <v>1</v>
      </c>
      <c r="Q201" s="6" t="b">
        <v>1</v>
      </c>
      <c r="R201" s="6" t="b">
        <v>1</v>
      </c>
      <c r="S201" s="6" t="b">
        <v>1</v>
      </c>
      <c r="T201" s="6" t="b">
        <v>1</v>
      </c>
      <c r="U201" s="6" t="b">
        <v>1</v>
      </c>
      <c r="V201" s="6" t="b">
        <v>1</v>
      </c>
      <c r="W201" s="6" t="b">
        <v>1</v>
      </c>
      <c r="X201" s="6" t="b">
        <v>1</v>
      </c>
      <c r="Y201" s="6" t="b">
        <v>1</v>
      </c>
      <c r="Z201" s="6" t="b">
        <v>1</v>
      </c>
      <c r="AA201" s="6" t="b">
        <v>1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</row>
    <row r="202" spans="2:39" x14ac:dyDescent="0.2">
      <c r="B202" s="21" t="s">
        <v>30</v>
      </c>
      <c r="C202" s="38">
        <v>85398</v>
      </c>
      <c r="D202" s="38">
        <v>45260.94</v>
      </c>
      <c r="E202" s="38">
        <v>52372</v>
      </c>
      <c r="F202" s="38">
        <v>27757.16</v>
      </c>
      <c r="G202" s="38">
        <v>36350</v>
      </c>
      <c r="H202" s="38">
        <v>19265.5</v>
      </c>
      <c r="I202" s="38">
        <v>25192</v>
      </c>
      <c r="J202" s="38">
        <v>13351.76</v>
      </c>
      <c r="K202" s="38">
        <v>18355</v>
      </c>
      <c r="L202" s="38">
        <v>9728.15</v>
      </c>
      <c r="M202" s="38">
        <v>14470</v>
      </c>
      <c r="N202" s="38">
        <v>7669.1</v>
      </c>
      <c r="O202" s="115"/>
      <c r="P202" s="6" t="b">
        <v>1</v>
      </c>
      <c r="Q202" s="6" t="b">
        <v>1</v>
      </c>
      <c r="R202" s="6" t="b">
        <v>1</v>
      </c>
      <c r="S202" s="6" t="b">
        <v>1</v>
      </c>
      <c r="T202" s="6" t="b">
        <v>1</v>
      </c>
      <c r="U202" s="6" t="b">
        <v>1</v>
      </c>
      <c r="V202" s="6" t="b">
        <v>1</v>
      </c>
      <c r="W202" s="6" t="b">
        <v>1</v>
      </c>
      <c r="X202" s="6" t="b">
        <v>1</v>
      </c>
      <c r="Y202" s="6" t="b">
        <v>1</v>
      </c>
      <c r="Z202" s="6" t="b">
        <v>1</v>
      </c>
      <c r="AA202" s="6" t="b">
        <v>1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</row>
    <row r="203" spans="2:39" x14ac:dyDescent="0.2">
      <c r="B203" s="21" t="s">
        <v>31</v>
      </c>
      <c r="C203" s="38">
        <v>90824</v>
      </c>
      <c r="D203" s="38">
        <v>48136.72</v>
      </c>
      <c r="E203" s="38">
        <v>55725</v>
      </c>
      <c r="F203" s="38">
        <v>29534.25</v>
      </c>
      <c r="G203" s="38">
        <v>38684</v>
      </c>
      <c r="H203" s="38">
        <v>20502.52</v>
      </c>
      <c r="I203" s="38">
        <v>26798</v>
      </c>
      <c r="J203" s="38">
        <v>14202.94</v>
      </c>
      <c r="K203" s="38">
        <v>19527</v>
      </c>
      <c r="L203" s="38">
        <v>10349.310000000001</v>
      </c>
      <c r="M203" s="38">
        <v>15402</v>
      </c>
      <c r="N203" s="38">
        <v>8163.06</v>
      </c>
      <c r="O203" s="115"/>
      <c r="P203" s="6" t="b">
        <v>1</v>
      </c>
      <c r="Q203" s="6" t="b">
        <v>1</v>
      </c>
      <c r="R203" s="6" t="b">
        <v>1</v>
      </c>
      <c r="S203" s="6" t="b">
        <v>1</v>
      </c>
      <c r="T203" s="6" t="b">
        <v>1</v>
      </c>
      <c r="U203" s="6" t="b">
        <v>1</v>
      </c>
      <c r="V203" s="6" t="b">
        <v>1</v>
      </c>
      <c r="W203" s="6" t="b">
        <v>1</v>
      </c>
      <c r="X203" s="6" t="b">
        <v>1</v>
      </c>
      <c r="Y203" s="6" t="b">
        <v>1</v>
      </c>
      <c r="Z203" s="6" t="b">
        <v>1</v>
      </c>
      <c r="AA203" s="6" t="b">
        <v>1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</row>
    <row r="204" spans="2:39" x14ac:dyDescent="0.2">
      <c r="B204" s="21" t="s">
        <v>32</v>
      </c>
      <c r="C204" s="38">
        <v>96617</v>
      </c>
      <c r="D204" s="38">
        <v>51207.01</v>
      </c>
      <c r="E204" s="38">
        <v>60710</v>
      </c>
      <c r="F204" s="38">
        <v>32176.300000000003</v>
      </c>
      <c r="G204" s="38">
        <v>42203</v>
      </c>
      <c r="H204" s="38">
        <v>22367.59</v>
      </c>
      <c r="I204" s="38">
        <v>30840</v>
      </c>
      <c r="J204" s="38">
        <v>16345.2</v>
      </c>
      <c r="K204" s="38">
        <v>23523</v>
      </c>
      <c r="L204" s="38">
        <v>12467.19</v>
      </c>
      <c r="M204" s="38">
        <v>19136</v>
      </c>
      <c r="N204" s="38">
        <v>10142.08</v>
      </c>
      <c r="O204" s="115"/>
      <c r="P204" s="6" t="b">
        <v>1</v>
      </c>
      <c r="Q204" s="6" t="b">
        <v>1</v>
      </c>
      <c r="R204" s="6" t="b">
        <v>1</v>
      </c>
      <c r="S204" s="6" t="b">
        <v>1</v>
      </c>
      <c r="T204" s="6" t="b">
        <v>1</v>
      </c>
      <c r="U204" s="6" t="b">
        <v>1</v>
      </c>
      <c r="V204" s="6" t="b">
        <v>1</v>
      </c>
      <c r="W204" s="6" t="b">
        <v>1</v>
      </c>
      <c r="X204" s="6" t="b">
        <v>1</v>
      </c>
      <c r="Y204" s="6" t="b">
        <v>1</v>
      </c>
      <c r="Z204" s="6" t="b">
        <v>1</v>
      </c>
      <c r="AA204" s="6" t="b">
        <v>1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</row>
    <row r="205" spans="2:39" x14ac:dyDescent="0.2">
      <c r="B205" s="21" t="s">
        <v>33</v>
      </c>
      <c r="C205" s="38">
        <v>103763</v>
      </c>
      <c r="D205" s="38">
        <v>54994.39</v>
      </c>
      <c r="E205" s="38">
        <v>65214</v>
      </c>
      <c r="F205" s="38">
        <v>34563.42</v>
      </c>
      <c r="G205" s="38">
        <v>45348</v>
      </c>
      <c r="H205" s="38">
        <v>24034.440000000002</v>
      </c>
      <c r="I205" s="38">
        <v>33122</v>
      </c>
      <c r="J205" s="38">
        <v>17554.66</v>
      </c>
      <c r="K205" s="38">
        <v>25290</v>
      </c>
      <c r="L205" s="38">
        <v>13403.7</v>
      </c>
      <c r="M205" s="38">
        <v>20560</v>
      </c>
      <c r="N205" s="38">
        <v>10896.800000000001</v>
      </c>
      <c r="O205" s="115"/>
      <c r="P205" s="6" t="b">
        <v>1</v>
      </c>
      <c r="Q205" s="6" t="b">
        <v>1</v>
      </c>
      <c r="R205" s="6" t="b">
        <v>1</v>
      </c>
      <c r="S205" s="6" t="b">
        <v>1</v>
      </c>
      <c r="T205" s="6" t="b">
        <v>1</v>
      </c>
      <c r="U205" s="6" t="b">
        <v>1</v>
      </c>
      <c r="V205" s="6" t="b">
        <v>1</v>
      </c>
      <c r="W205" s="6" t="b">
        <v>1</v>
      </c>
      <c r="X205" s="6" t="b">
        <v>1</v>
      </c>
      <c r="Y205" s="6" t="b">
        <v>1</v>
      </c>
      <c r="Z205" s="6" t="b">
        <v>1</v>
      </c>
      <c r="AA205" s="6" t="b">
        <v>1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</row>
    <row r="206" spans="2:39" x14ac:dyDescent="0.2">
      <c r="B206" s="21" t="s">
        <v>34</v>
      </c>
      <c r="C206" s="38">
        <v>113546</v>
      </c>
      <c r="D206" s="38">
        <v>60179.380000000005</v>
      </c>
      <c r="E206" s="38">
        <v>71405</v>
      </c>
      <c r="F206" s="38">
        <v>37844.65</v>
      </c>
      <c r="G206" s="38">
        <v>49666</v>
      </c>
      <c r="H206" s="38">
        <v>26322.98</v>
      </c>
      <c r="I206" s="38">
        <v>36282</v>
      </c>
      <c r="J206" s="38">
        <v>19229.460000000003</v>
      </c>
      <c r="K206" s="38">
        <v>27680</v>
      </c>
      <c r="L206" s="38">
        <v>14670.400000000001</v>
      </c>
      <c r="M206" s="38">
        <v>22515</v>
      </c>
      <c r="N206" s="38">
        <v>11932.95</v>
      </c>
      <c r="O206" s="115"/>
      <c r="P206" s="6" t="b">
        <v>1</v>
      </c>
      <c r="Q206" s="6" t="b">
        <v>1</v>
      </c>
      <c r="R206" s="6" t="b">
        <v>1</v>
      </c>
      <c r="S206" s="6" t="b">
        <v>1</v>
      </c>
      <c r="T206" s="6" t="b">
        <v>1</v>
      </c>
      <c r="U206" s="6" t="b">
        <v>1</v>
      </c>
      <c r="V206" s="6" t="b">
        <v>1</v>
      </c>
      <c r="W206" s="6" t="b">
        <v>1</v>
      </c>
      <c r="X206" s="6" t="b">
        <v>1</v>
      </c>
      <c r="Y206" s="6" t="b">
        <v>1</v>
      </c>
      <c r="Z206" s="6" t="b">
        <v>1</v>
      </c>
      <c r="AA206" s="6" t="b">
        <v>1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</row>
    <row r="207" spans="2:39" x14ac:dyDescent="0.2">
      <c r="B207" s="21" t="s">
        <v>35</v>
      </c>
      <c r="C207" s="38">
        <v>120676</v>
      </c>
      <c r="D207" s="38">
        <v>63958.280000000006</v>
      </c>
      <c r="E207" s="38">
        <v>75923</v>
      </c>
      <c r="F207" s="38">
        <v>40239.19</v>
      </c>
      <c r="G207" s="38">
        <v>52808</v>
      </c>
      <c r="H207" s="38">
        <v>27988.240000000002</v>
      </c>
      <c r="I207" s="38">
        <v>38555</v>
      </c>
      <c r="J207" s="38">
        <v>20434.150000000001</v>
      </c>
      <c r="K207" s="38">
        <v>29447</v>
      </c>
      <c r="L207" s="38">
        <v>15606.910000000002</v>
      </c>
      <c r="M207" s="38">
        <v>23931</v>
      </c>
      <c r="N207" s="38">
        <v>12683.43</v>
      </c>
      <c r="O207" s="115"/>
      <c r="P207" s="6" t="b">
        <v>1</v>
      </c>
      <c r="Q207" s="6" t="b">
        <v>1</v>
      </c>
      <c r="R207" s="6" t="b">
        <v>1</v>
      </c>
      <c r="S207" s="6" t="b">
        <v>1</v>
      </c>
      <c r="T207" s="6" t="b">
        <v>1</v>
      </c>
      <c r="U207" s="6" t="b">
        <v>1</v>
      </c>
      <c r="V207" s="6" t="b">
        <v>1</v>
      </c>
      <c r="W207" s="6" t="b">
        <v>1</v>
      </c>
      <c r="X207" s="6" t="b">
        <v>1</v>
      </c>
      <c r="Y207" s="6" t="b">
        <v>1</v>
      </c>
      <c r="Z207" s="6" t="b">
        <v>1</v>
      </c>
      <c r="AA207" s="6" t="b">
        <v>1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</row>
    <row r="208" spans="2:39" x14ac:dyDescent="0.2">
      <c r="B208" s="21" t="s">
        <v>36</v>
      </c>
      <c r="C208" s="38">
        <v>130516</v>
      </c>
      <c r="D208" s="38">
        <v>69173.48000000001</v>
      </c>
      <c r="E208" s="38">
        <v>82125</v>
      </c>
      <c r="F208" s="38">
        <v>43526.25</v>
      </c>
      <c r="G208" s="38">
        <v>57141</v>
      </c>
      <c r="H208" s="38">
        <v>30284.730000000003</v>
      </c>
      <c r="I208" s="38">
        <v>41733</v>
      </c>
      <c r="J208" s="38">
        <v>22118.49</v>
      </c>
      <c r="K208" s="38">
        <v>31846</v>
      </c>
      <c r="L208" s="38">
        <v>16878.38</v>
      </c>
      <c r="M208" s="38">
        <v>25915</v>
      </c>
      <c r="N208" s="38">
        <v>13734.95</v>
      </c>
      <c r="O208" s="115"/>
      <c r="P208" s="6" t="b">
        <v>1</v>
      </c>
      <c r="Q208" s="6" t="b">
        <v>1</v>
      </c>
      <c r="R208" s="6" t="b">
        <v>1</v>
      </c>
      <c r="S208" s="6" t="b">
        <v>1</v>
      </c>
      <c r="T208" s="6" t="b">
        <v>1</v>
      </c>
      <c r="U208" s="6" t="b">
        <v>1</v>
      </c>
      <c r="V208" s="6" t="b">
        <v>1</v>
      </c>
      <c r="W208" s="6" t="b">
        <v>1</v>
      </c>
      <c r="X208" s="6" t="b">
        <v>1</v>
      </c>
      <c r="Y208" s="6" t="b">
        <v>1</v>
      </c>
      <c r="Z208" s="6" t="b">
        <v>1</v>
      </c>
      <c r="AA208" s="6" t="b">
        <v>1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</row>
    <row r="209" spans="1:39" x14ac:dyDescent="0.2">
      <c r="B209" s="21" t="s">
        <v>37</v>
      </c>
      <c r="C209" s="38">
        <v>136754</v>
      </c>
      <c r="D209" s="38">
        <v>72479.62000000001</v>
      </c>
      <c r="E209" s="38">
        <v>107362</v>
      </c>
      <c r="F209" s="38">
        <v>56901.86</v>
      </c>
      <c r="G209" s="38">
        <v>74532</v>
      </c>
      <c r="H209" s="38">
        <v>39501.96</v>
      </c>
      <c r="I209" s="38">
        <v>52768</v>
      </c>
      <c r="J209" s="38">
        <v>27967.040000000001</v>
      </c>
      <c r="K209" s="38">
        <v>42481</v>
      </c>
      <c r="L209" s="38">
        <v>22514.93</v>
      </c>
      <c r="M209" s="38">
        <v>36540</v>
      </c>
      <c r="N209" s="38">
        <v>19366.2</v>
      </c>
      <c r="O209" s="115"/>
      <c r="P209" s="6" t="b">
        <v>1</v>
      </c>
      <c r="Q209" s="6" t="b">
        <v>1</v>
      </c>
      <c r="R209" s="6" t="b">
        <v>1</v>
      </c>
      <c r="S209" s="6" t="b">
        <v>1</v>
      </c>
      <c r="T209" s="6" t="b">
        <v>1</v>
      </c>
      <c r="U209" s="6" t="b">
        <v>1</v>
      </c>
      <c r="V209" s="6" t="b">
        <v>1</v>
      </c>
      <c r="W209" s="6" t="b">
        <v>1</v>
      </c>
      <c r="X209" s="6" t="b">
        <v>1</v>
      </c>
      <c r="Y209" s="6" t="b">
        <v>1</v>
      </c>
      <c r="Z209" s="6" t="b">
        <v>1</v>
      </c>
      <c r="AA209" s="6" t="b">
        <v>1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</row>
    <row r="210" spans="1:39" x14ac:dyDescent="0.2">
      <c r="B210" s="21" t="s">
        <v>38</v>
      </c>
      <c r="C210" s="38">
        <v>142965</v>
      </c>
      <c r="D210" s="38">
        <v>75771.45</v>
      </c>
      <c r="E210" s="38">
        <v>124730</v>
      </c>
      <c r="F210" s="38">
        <v>66106.900000000009</v>
      </c>
      <c r="G210" s="38">
        <v>86604</v>
      </c>
      <c r="H210" s="38">
        <v>45900.12</v>
      </c>
      <c r="I210" s="38">
        <v>61311</v>
      </c>
      <c r="J210" s="38">
        <v>32494.83</v>
      </c>
      <c r="K210" s="38">
        <v>49384</v>
      </c>
      <c r="L210" s="38">
        <v>26173.52</v>
      </c>
      <c r="M210" s="38">
        <v>42455</v>
      </c>
      <c r="N210" s="38">
        <v>22501.15</v>
      </c>
      <c r="O210" s="115"/>
      <c r="P210" s="6" t="b">
        <v>1</v>
      </c>
      <c r="Q210" s="6" t="b">
        <v>1</v>
      </c>
      <c r="R210" s="6" t="b">
        <v>1</v>
      </c>
      <c r="S210" s="6" t="b">
        <v>1</v>
      </c>
      <c r="T210" s="6" t="b">
        <v>1</v>
      </c>
      <c r="U210" s="6" t="b">
        <v>1</v>
      </c>
      <c r="V210" s="6" t="b">
        <v>1</v>
      </c>
      <c r="W210" s="6" t="b">
        <v>1</v>
      </c>
      <c r="X210" s="6" t="b">
        <v>1</v>
      </c>
      <c r="Y210" s="6" t="b">
        <v>1</v>
      </c>
      <c r="Z210" s="6" t="b">
        <v>1</v>
      </c>
      <c r="AA210" s="6" t="b">
        <v>1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</row>
    <row r="211" spans="1:39" x14ac:dyDescent="0.2">
      <c r="B211" s="21" t="s">
        <v>39</v>
      </c>
      <c r="C211" s="38">
        <v>156108</v>
      </c>
      <c r="D211" s="38">
        <v>82737.240000000005</v>
      </c>
      <c r="E211" s="38">
        <v>136242</v>
      </c>
      <c r="F211" s="38">
        <v>72208.260000000009</v>
      </c>
      <c r="G211" s="38">
        <v>94593</v>
      </c>
      <c r="H211" s="38">
        <v>50134.29</v>
      </c>
      <c r="I211" s="38">
        <v>66971</v>
      </c>
      <c r="J211" s="38">
        <v>35494.630000000005</v>
      </c>
      <c r="K211" s="38">
        <v>53922</v>
      </c>
      <c r="L211" s="38">
        <v>28578.66</v>
      </c>
      <c r="M211" s="38">
        <v>46375</v>
      </c>
      <c r="N211" s="38">
        <v>24578.75</v>
      </c>
      <c r="O211" s="115"/>
      <c r="P211" s="6" t="b">
        <v>1</v>
      </c>
      <c r="Q211" s="6" t="b">
        <v>1</v>
      </c>
      <c r="R211" s="6" t="b">
        <v>1</v>
      </c>
      <c r="S211" s="6" t="b">
        <v>1</v>
      </c>
      <c r="T211" s="6" t="b">
        <v>1</v>
      </c>
      <c r="U211" s="6" t="b">
        <v>1</v>
      </c>
      <c r="V211" s="6" t="b">
        <v>1</v>
      </c>
      <c r="W211" s="6" t="b">
        <v>1</v>
      </c>
      <c r="X211" s="6" t="b">
        <v>1</v>
      </c>
      <c r="Y211" s="6" t="b">
        <v>1</v>
      </c>
      <c r="Z211" s="6" t="b">
        <v>1</v>
      </c>
      <c r="AA211" s="6" t="b">
        <v>1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</row>
    <row r="212" spans="1:39" x14ac:dyDescent="0.2">
      <c r="B212" s="21" t="s">
        <v>40</v>
      </c>
      <c r="C212" s="38">
        <v>172823</v>
      </c>
      <c r="D212" s="38">
        <v>91596.19</v>
      </c>
      <c r="E212" s="38">
        <v>150861</v>
      </c>
      <c r="F212" s="38">
        <v>79956.33</v>
      </c>
      <c r="G212" s="38">
        <v>104733</v>
      </c>
      <c r="H212" s="38">
        <v>55508.490000000005</v>
      </c>
      <c r="I212" s="38">
        <v>74163</v>
      </c>
      <c r="J212" s="38">
        <v>39306.39</v>
      </c>
      <c r="K212" s="38">
        <v>59722</v>
      </c>
      <c r="L212" s="38">
        <v>31652.66</v>
      </c>
      <c r="M212" s="38">
        <v>51355</v>
      </c>
      <c r="N212" s="38">
        <v>27218.15</v>
      </c>
      <c r="O212" s="115"/>
      <c r="P212" s="6" t="b">
        <v>1</v>
      </c>
      <c r="Q212" s="6" t="b">
        <v>1</v>
      </c>
      <c r="R212" s="6" t="b">
        <v>1</v>
      </c>
      <c r="S212" s="6" t="b">
        <v>1</v>
      </c>
      <c r="T212" s="6" t="b">
        <v>1</v>
      </c>
      <c r="U212" s="6" t="b">
        <v>1</v>
      </c>
      <c r="V212" s="6" t="b">
        <v>1</v>
      </c>
      <c r="W212" s="6" t="b">
        <v>1</v>
      </c>
      <c r="X212" s="6" t="b">
        <v>1</v>
      </c>
      <c r="Y212" s="6" t="b">
        <v>1</v>
      </c>
      <c r="Z212" s="6" t="b">
        <v>1</v>
      </c>
      <c r="AA212" s="6" t="b">
        <v>1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</row>
    <row r="213" spans="1:39" x14ac:dyDescent="0.2">
      <c r="B213" s="21" t="s">
        <v>41</v>
      </c>
      <c r="C213" s="38">
        <v>190071</v>
      </c>
      <c r="D213" s="38">
        <v>100737.63</v>
      </c>
      <c r="E213" s="38">
        <v>165992</v>
      </c>
      <c r="F213" s="38">
        <v>87975.760000000009</v>
      </c>
      <c r="G213" s="38">
        <v>115227</v>
      </c>
      <c r="H213" s="38">
        <v>61070.310000000005</v>
      </c>
      <c r="I213" s="38">
        <v>81602</v>
      </c>
      <c r="J213" s="38">
        <v>43249.060000000005</v>
      </c>
      <c r="K213" s="38">
        <v>65701</v>
      </c>
      <c r="L213" s="38">
        <v>34821.53</v>
      </c>
      <c r="M213" s="38">
        <v>56509</v>
      </c>
      <c r="N213" s="38">
        <v>29949.77</v>
      </c>
      <c r="O213" s="115"/>
      <c r="P213" s="6" t="b">
        <v>1</v>
      </c>
      <c r="Q213" s="6" t="b">
        <v>1</v>
      </c>
      <c r="R213" s="6" t="b">
        <v>1</v>
      </c>
      <c r="S213" s="6" t="b">
        <v>1</v>
      </c>
      <c r="T213" s="6" t="b">
        <v>1</v>
      </c>
      <c r="U213" s="6" t="b">
        <v>1</v>
      </c>
      <c r="V213" s="6" t="b">
        <v>1</v>
      </c>
      <c r="W213" s="6" t="b">
        <v>1</v>
      </c>
      <c r="X213" s="6" t="b">
        <v>1</v>
      </c>
      <c r="Y213" s="6" t="b">
        <v>1</v>
      </c>
      <c r="Z213" s="6" t="b">
        <v>1</v>
      </c>
      <c r="AA213" s="6" t="b">
        <v>1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</row>
    <row r="214" spans="1:39" x14ac:dyDescent="0.2">
      <c r="B214" s="21" t="s">
        <v>42</v>
      </c>
      <c r="C214" s="38">
        <v>224957</v>
      </c>
      <c r="D214" s="38">
        <v>119227.21</v>
      </c>
      <c r="E214" s="38">
        <v>204281</v>
      </c>
      <c r="F214" s="38">
        <v>108268.93000000001</v>
      </c>
      <c r="G214" s="38">
        <v>140309</v>
      </c>
      <c r="H214" s="38">
        <v>74363.77</v>
      </c>
      <c r="I214" s="38">
        <v>96062</v>
      </c>
      <c r="J214" s="38">
        <v>50912.86</v>
      </c>
      <c r="K214" s="38">
        <v>76554</v>
      </c>
      <c r="L214" s="38">
        <v>40573.620000000003</v>
      </c>
      <c r="M214" s="38">
        <v>66475</v>
      </c>
      <c r="N214" s="38">
        <v>35231.75</v>
      </c>
      <c r="O214" s="115"/>
      <c r="P214" s="6" t="b">
        <v>1</v>
      </c>
      <c r="Q214" s="6" t="b">
        <v>1</v>
      </c>
      <c r="R214" s="6" t="b">
        <v>1</v>
      </c>
      <c r="S214" s="6" t="b">
        <v>1</v>
      </c>
      <c r="T214" s="6" t="b">
        <v>1</v>
      </c>
      <c r="U214" s="6" t="b">
        <v>1</v>
      </c>
      <c r="V214" s="6" t="b">
        <v>1</v>
      </c>
      <c r="W214" s="6" t="b">
        <v>1</v>
      </c>
      <c r="X214" s="6" t="b">
        <v>1</v>
      </c>
      <c r="Y214" s="6" t="b">
        <v>1</v>
      </c>
      <c r="Z214" s="6" t="b">
        <v>1</v>
      </c>
      <c r="AA214" s="6" t="b">
        <v>1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</row>
    <row r="215" spans="1:39" x14ac:dyDescent="0.2">
      <c r="B215" s="21" t="s">
        <v>43</v>
      </c>
      <c r="C215" s="38">
        <v>233747</v>
      </c>
      <c r="D215" s="38">
        <v>123885.91</v>
      </c>
      <c r="E215" s="38">
        <v>212312</v>
      </c>
      <c r="F215" s="38">
        <v>112525.36</v>
      </c>
      <c r="G215" s="38">
        <v>145818</v>
      </c>
      <c r="H215" s="38">
        <v>77283.540000000008</v>
      </c>
      <c r="I215" s="38">
        <v>99838</v>
      </c>
      <c r="J215" s="38">
        <v>52914.14</v>
      </c>
      <c r="K215" s="38">
        <v>79576</v>
      </c>
      <c r="L215" s="38">
        <v>42175.28</v>
      </c>
      <c r="M215" s="38">
        <v>69088</v>
      </c>
      <c r="N215" s="38">
        <v>36616.639999999999</v>
      </c>
      <c r="O215" s="115"/>
      <c r="P215" s="6" t="b">
        <v>1</v>
      </c>
      <c r="Q215" s="6" t="b">
        <v>1</v>
      </c>
      <c r="R215" s="6" t="b">
        <v>1</v>
      </c>
      <c r="S215" s="6" t="b">
        <v>1</v>
      </c>
      <c r="T215" s="6" t="b">
        <v>1</v>
      </c>
      <c r="U215" s="6" t="b">
        <v>1</v>
      </c>
      <c r="V215" s="6" t="b">
        <v>1</v>
      </c>
      <c r="W215" s="6" t="b">
        <v>1</v>
      </c>
      <c r="X215" s="6" t="b">
        <v>1</v>
      </c>
      <c r="Y215" s="6" t="b">
        <v>1</v>
      </c>
      <c r="Z215" s="6" t="b">
        <v>1</v>
      </c>
      <c r="AA215" s="6" t="b">
        <v>1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</row>
    <row r="216" spans="1:39" x14ac:dyDescent="0.2">
      <c r="B216" s="21" t="s">
        <v>44</v>
      </c>
      <c r="C216" s="38">
        <v>240360</v>
      </c>
      <c r="D216" s="38">
        <v>127390.8</v>
      </c>
      <c r="E216" s="38">
        <v>218325</v>
      </c>
      <c r="F216" s="38">
        <v>115712.25</v>
      </c>
      <c r="G216" s="38">
        <v>149946</v>
      </c>
      <c r="H216" s="38">
        <v>79471.38</v>
      </c>
      <c r="I216" s="38">
        <v>102642</v>
      </c>
      <c r="J216" s="38">
        <v>54400.26</v>
      </c>
      <c r="K216" s="38">
        <v>81826</v>
      </c>
      <c r="L216" s="38">
        <v>43367.78</v>
      </c>
      <c r="M216" s="38">
        <v>71040</v>
      </c>
      <c r="N216" s="38">
        <v>37651.200000000004</v>
      </c>
      <c r="O216" s="115"/>
      <c r="P216" s="6" t="b">
        <v>1</v>
      </c>
      <c r="Q216" s="6" t="b">
        <v>1</v>
      </c>
      <c r="R216" s="6" t="b">
        <v>1</v>
      </c>
      <c r="S216" s="6" t="b">
        <v>1</v>
      </c>
      <c r="T216" s="6" t="b">
        <v>1</v>
      </c>
      <c r="U216" s="6" t="b">
        <v>1</v>
      </c>
      <c r="V216" s="6" t="b">
        <v>1</v>
      </c>
      <c r="W216" s="6" t="b">
        <v>1</v>
      </c>
      <c r="X216" s="6" t="b">
        <v>1</v>
      </c>
      <c r="Y216" s="6" t="b">
        <v>1</v>
      </c>
      <c r="Z216" s="6" t="b">
        <v>1</v>
      </c>
      <c r="AA216" s="6" t="b">
        <v>1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</row>
    <row r="217" spans="1:39" x14ac:dyDescent="0.2">
      <c r="B217" s="21" t="s">
        <v>45</v>
      </c>
      <c r="C217" s="38">
        <v>249191</v>
      </c>
      <c r="D217" s="38">
        <v>132071.23000000001</v>
      </c>
      <c r="E217" s="38">
        <v>226341</v>
      </c>
      <c r="F217" s="38">
        <v>119960.73000000001</v>
      </c>
      <c r="G217" s="38">
        <v>155463</v>
      </c>
      <c r="H217" s="38">
        <v>82395.39</v>
      </c>
      <c r="I217" s="38">
        <v>106420</v>
      </c>
      <c r="J217" s="38">
        <v>56402.600000000006</v>
      </c>
      <c r="K217" s="38">
        <v>84836</v>
      </c>
      <c r="L217" s="38">
        <v>44963.08</v>
      </c>
      <c r="M217" s="38">
        <v>73637</v>
      </c>
      <c r="N217" s="38">
        <v>39027.61</v>
      </c>
      <c r="O217" s="115"/>
      <c r="P217" s="6" t="b">
        <v>1</v>
      </c>
      <c r="Q217" s="6" t="b">
        <v>1</v>
      </c>
      <c r="R217" s="6" t="b">
        <v>1</v>
      </c>
      <c r="S217" s="6" t="b">
        <v>1</v>
      </c>
      <c r="T217" s="6" t="b">
        <v>1</v>
      </c>
      <c r="U217" s="6" t="b">
        <v>1</v>
      </c>
      <c r="V217" s="6" t="b">
        <v>1</v>
      </c>
      <c r="W217" s="6" t="b">
        <v>1</v>
      </c>
      <c r="X217" s="6" t="b">
        <v>1</v>
      </c>
      <c r="Y217" s="6" t="b">
        <v>1</v>
      </c>
      <c r="Z217" s="6" t="b">
        <v>1</v>
      </c>
      <c r="AA217" s="6" t="b">
        <v>1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</row>
    <row r="218" spans="1:39" x14ac:dyDescent="0.2">
      <c r="B218" s="21" t="s">
        <v>46</v>
      </c>
      <c r="C218" s="38">
        <v>253584</v>
      </c>
      <c r="D218" s="38">
        <v>134399.52000000002</v>
      </c>
      <c r="E218" s="38">
        <v>230350</v>
      </c>
      <c r="F218" s="38">
        <v>122085.5</v>
      </c>
      <c r="G218" s="38">
        <v>158213</v>
      </c>
      <c r="H218" s="38">
        <v>83852.89</v>
      </c>
      <c r="I218" s="38">
        <v>108327</v>
      </c>
      <c r="J218" s="38">
        <v>57413.310000000005</v>
      </c>
      <c r="K218" s="38">
        <v>86336</v>
      </c>
      <c r="L218" s="38">
        <v>45758.080000000002</v>
      </c>
      <c r="M218" s="38">
        <v>74954</v>
      </c>
      <c r="N218" s="38">
        <v>39725.620000000003</v>
      </c>
      <c r="O218" s="115"/>
      <c r="P218" s="6" t="b">
        <v>1</v>
      </c>
      <c r="Q218" s="6" t="b">
        <v>1</v>
      </c>
      <c r="R218" s="6" t="b">
        <v>1</v>
      </c>
      <c r="S218" s="6" t="b">
        <v>1</v>
      </c>
      <c r="T218" s="6" t="b">
        <v>1</v>
      </c>
      <c r="U218" s="6" t="b">
        <v>1</v>
      </c>
      <c r="V218" s="6" t="b">
        <v>1</v>
      </c>
      <c r="W218" s="6" t="b">
        <v>1</v>
      </c>
      <c r="X218" s="6" t="b">
        <v>1</v>
      </c>
      <c r="Y218" s="6" t="b">
        <v>1</v>
      </c>
      <c r="Z218" s="6" t="b">
        <v>1</v>
      </c>
      <c r="AA218" s="6" t="b">
        <v>1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</row>
    <row r="219" spans="1:39" x14ac:dyDescent="0.2">
      <c r="B219" s="21" t="s">
        <v>47</v>
      </c>
      <c r="C219" s="38">
        <v>264582</v>
      </c>
      <c r="D219" s="38">
        <v>140228.46000000002</v>
      </c>
      <c r="E219" s="38">
        <v>240376</v>
      </c>
      <c r="F219" s="38">
        <v>127399.28000000001</v>
      </c>
      <c r="G219" s="38">
        <v>165092</v>
      </c>
      <c r="H219" s="38">
        <v>87498.760000000009</v>
      </c>
      <c r="I219" s="38">
        <v>113022</v>
      </c>
      <c r="J219" s="38">
        <v>59901.66</v>
      </c>
      <c r="K219" s="38">
        <v>90102</v>
      </c>
      <c r="L219" s="38">
        <v>47754.060000000005</v>
      </c>
      <c r="M219" s="38">
        <v>78225</v>
      </c>
      <c r="N219" s="38">
        <v>41459.25</v>
      </c>
      <c r="O219" s="115"/>
      <c r="P219" s="6" t="b">
        <v>1</v>
      </c>
      <c r="Q219" s="6" t="b">
        <v>1</v>
      </c>
      <c r="R219" s="6" t="b">
        <v>1</v>
      </c>
      <c r="S219" s="6" t="b">
        <v>1</v>
      </c>
      <c r="T219" s="6" t="b">
        <v>1</v>
      </c>
      <c r="U219" s="6" t="b">
        <v>1</v>
      </c>
      <c r="V219" s="6" t="b">
        <v>1</v>
      </c>
      <c r="W219" s="6" t="b">
        <v>1</v>
      </c>
      <c r="X219" s="6" t="b">
        <v>1</v>
      </c>
      <c r="Y219" s="6" t="b">
        <v>1</v>
      </c>
      <c r="Z219" s="6" t="b">
        <v>1</v>
      </c>
      <c r="AA219" s="6" t="b">
        <v>1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</row>
    <row r="220" spans="1:39" x14ac:dyDescent="0.2">
      <c r="B220" s="92" t="s">
        <v>64</v>
      </c>
    </row>
    <row r="223" spans="1:39" ht="37.5" customHeight="1" x14ac:dyDescent="0.2">
      <c r="A223" s="122" t="s">
        <v>109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</row>
    <row r="225" spans="1:39" ht="16.25" customHeight="1" x14ac:dyDescent="0.2">
      <c r="B225" s="53" t="s">
        <v>1</v>
      </c>
      <c r="C225" s="118" t="s">
        <v>65</v>
      </c>
      <c r="D225" s="119"/>
      <c r="E225" s="118" t="s">
        <v>3</v>
      </c>
      <c r="F225" s="119"/>
      <c r="G225" s="118" t="s">
        <v>4</v>
      </c>
      <c r="H225" s="119"/>
      <c r="I225" s="118" t="s">
        <v>5</v>
      </c>
      <c r="J225" s="119"/>
      <c r="K225" s="118" t="s">
        <v>6</v>
      </c>
      <c r="L225" s="119"/>
      <c r="M225" s="118" t="s">
        <v>7</v>
      </c>
      <c r="N225" s="120"/>
      <c r="O225" s="115" t="str">
        <f>O188</f>
        <v>BUPA DIAMOND  CARE PREMIUM BOOKLET, EFFECTIVE JANUARY 1, 2026</v>
      </c>
    </row>
    <row r="226" spans="1:39" ht="28" x14ac:dyDescent="0.2">
      <c r="B226" s="88" t="s">
        <v>101</v>
      </c>
      <c r="C226" s="116" t="s">
        <v>8</v>
      </c>
      <c r="D226" s="117"/>
      <c r="E226" s="116" t="s">
        <v>9</v>
      </c>
      <c r="F226" s="117"/>
      <c r="G226" s="116" t="s">
        <v>10</v>
      </c>
      <c r="H226" s="117"/>
      <c r="I226" s="116" t="s">
        <v>11</v>
      </c>
      <c r="J226" s="117"/>
      <c r="K226" s="116" t="s">
        <v>12</v>
      </c>
      <c r="L226" s="117"/>
      <c r="M226" s="116" t="s">
        <v>13</v>
      </c>
      <c r="N226" s="116"/>
      <c r="O226" s="115"/>
    </row>
    <row r="227" spans="1:39" ht="28" x14ac:dyDescent="0.2">
      <c r="B227" s="88" t="s">
        <v>102</v>
      </c>
      <c r="C227" s="116" t="s">
        <v>9</v>
      </c>
      <c r="D227" s="117"/>
      <c r="E227" s="116" t="s">
        <v>10</v>
      </c>
      <c r="F227" s="117"/>
      <c r="G227" s="116" t="s">
        <v>14</v>
      </c>
      <c r="H227" s="117"/>
      <c r="I227" s="116" t="s">
        <v>11</v>
      </c>
      <c r="J227" s="117"/>
      <c r="K227" s="116" t="s">
        <v>12</v>
      </c>
      <c r="L227" s="117"/>
      <c r="M227" s="116" t="s">
        <v>13</v>
      </c>
      <c r="N227" s="116"/>
      <c r="O227" s="115"/>
    </row>
    <row r="228" spans="1:39" x14ac:dyDescent="0.2">
      <c r="B228" s="93" t="s">
        <v>15</v>
      </c>
      <c r="C228" s="69" t="s">
        <v>16</v>
      </c>
      <c r="D228" s="71" t="s">
        <v>17</v>
      </c>
      <c r="E228" s="69" t="s">
        <v>16</v>
      </c>
      <c r="F228" s="71" t="s">
        <v>17</v>
      </c>
      <c r="G228" s="69" t="s">
        <v>16</v>
      </c>
      <c r="H228" s="71" t="s">
        <v>17</v>
      </c>
      <c r="I228" s="69" t="s">
        <v>16</v>
      </c>
      <c r="J228" s="71" t="s">
        <v>17</v>
      </c>
      <c r="K228" s="69" t="s">
        <v>16</v>
      </c>
      <c r="L228" s="71" t="s">
        <v>17</v>
      </c>
      <c r="M228" s="69" t="s">
        <v>16</v>
      </c>
      <c r="N228" s="72" t="s">
        <v>17</v>
      </c>
      <c r="O228" s="115"/>
      <c r="AB228" s="6">
        <v>2</v>
      </c>
      <c r="AD228" s="6">
        <v>6</v>
      </c>
      <c r="AF228" s="6">
        <v>10</v>
      </c>
      <c r="AH228" s="6">
        <v>14</v>
      </c>
      <c r="AJ228" s="6">
        <v>18</v>
      </c>
      <c r="AL228" s="6">
        <v>22</v>
      </c>
    </row>
    <row r="229" spans="1:39" x14ac:dyDescent="0.2">
      <c r="A229" s="4"/>
      <c r="B229" s="68" t="s">
        <v>18</v>
      </c>
      <c r="C229" s="69" t="s">
        <v>19</v>
      </c>
      <c r="D229" s="71" t="s">
        <v>20</v>
      </c>
      <c r="E229" s="69" t="s">
        <v>19</v>
      </c>
      <c r="F229" s="71" t="s">
        <v>20</v>
      </c>
      <c r="G229" s="69" t="s">
        <v>19</v>
      </c>
      <c r="H229" s="71" t="s">
        <v>20</v>
      </c>
      <c r="I229" s="69" t="s">
        <v>19</v>
      </c>
      <c r="J229" s="71" t="s">
        <v>20</v>
      </c>
      <c r="K229" s="69" t="s">
        <v>19</v>
      </c>
      <c r="L229" s="71" t="s">
        <v>20</v>
      </c>
      <c r="M229" s="69" t="s">
        <v>19</v>
      </c>
      <c r="N229" s="70" t="s">
        <v>20</v>
      </c>
      <c r="O229" s="115"/>
      <c r="P229" s="4"/>
      <c r="Q229" s="4"/>
      <c r="R229" s="4"/>
      <c r="S229" s="4"/>
      <c r="T229" s="4"/>
      <c r="U229" s="4"/>
      <c r="AB229" s="46" t="s">
        <v>16</v>
      </c>
      <c r="AC229" s="46" t="s">
        <v>17</v>
      </c>
      <c r="AD229" s="46" t="s">
        <v>16</v>
      </c>
      <c r="AE229" s="46" t="s">
        <v>17</v>
      </c>
      <c r="AF229" s="46" t="s">
        <v>16</v>
      </c>
      <c r="AG229" s="46" t="s">
        <v>17</v>
      </c>
      <c r="AH229" s="46" t="s">
        <v>16</v>
      </c>
      <c r="AI229" s="46" t="s">
        <v>17</v>
      </c>
      <c r="AJ229" s="46" t="s">
        <v>16</v>
      </c>
      <c r="AK229" s="46" t="s">
        <v>17</v>
      </c>
      <c r="AL229" s="46" t="s">
        <v>16</v>
      </c>
      <c r="AM229" s="54" t="s">
        <v>17</v>
      </c>
    </row>
    <row r="230" spans="1:39" x14ac:dyDescent="0.2">
      <c r="B230" s="29" t="s">
        <v>21</v>
      </c>
      <c r="C230" s="38">
        <v>11205</v>
      </c>
      <c r="D230" s="61">
        <v>5938.6500000000005</v>
      </c>
      <c r="E230" s="38">
        <v>6933</v>
      </c>
      <c r="F230" s="61">
        <v>3674.4900000000002</v>
      </c>
      <c r="G230" s="38">
        <v>5108</v>
      </c>
      <c r="H230" s="61">
        <v>2707.2400000000002</v>
      </c>
      <c r="I230" s="38">
        <v>3866</v>
      </c>
      <c r="J230" s="61">
        <v>2048.98</v>
      </c>
      <c r="K230" s="38">
        <v>2894</v>
      </c>
      <c r="L230" s="61">
        <v>1533.8200000000002</v>
      </c>
      <c r="M230" s="38">
        <v>2269</v>
      </c>
      <c r="N230" s="38">
        <v>1202.5700000000002</v>
      </c>
      <c r="O230" s="115"/>
      <c r="P230" s="6" t="b">
        <v>1</v>
      </c>
      <c r="Q230" s="6" t="b">
        <v>1</v>
      </c>
      <c r="R230" s="6" t="b">
        <v>1</v>
      </c>
      <c r="S230" s="6" t="b">
        <v>1</v>
      </c>
      <c r="T230" s="6" t="b">
        <v>1</v>
      </c>
      <c r="U230" s="6" t="b">
        <v>1</v>
      </c>
      <c r="V230" s="6" t="b">
        <v>1</v>
      </c>
      <c r="W230" s="6" t="b">
        <v>1</v>
      </c>
      <c r="X230" s="6" t="b">
        <v>1</v>
      </c>
      <c r="Y230" s="6" t="b">
        <v>1</v>
      </c>
      <c r="Z230" s="6" t="b">
        <v>1</v>
      </c>
      <c r="AA230" s="6" t="b">
        <v>1</v>
      </c>
      <c r="AB230" s="47" t="s">
        <v>19</v>
      </c>
      <c r="AC230" s="47" t="s">
        <v>20</v>
      </c>
      <c r="AD230" s="47" t="s">
        <v>19</v>
      </c>
      <c r="AE230" s="47" t="s">
        <v>20</v>
      </c>
      <c r="AF230" s="47" t="s">
        <v>19</v>
      </c>
      <c r="AG230" s="47" t="s">
        <v>20</v>
      </c>
      <c r="AH230" s="47" t="s">
        <v>19</v>
      </c>
      <c r="AI230" s="47" t="s">
        <v>20</v>
      </c>
      <c r="AJ230" s="47" t="s">
        <v>19</v>
      </c>
      <c r="AK230" s="47" t="s">
        <v>20</v>
      </c>
      <c r="AL230" s="47" t="s">
        <v>19</v>
      </c>
      <c r="AM230" s="47" t="s">
        <v>20</v>
      </c>
    </row>
    <row r="231" spans="1:39" x14ac:dyDescent="0.2">
      <c r="B231" s="29" t="s">
        <v>22</v>
      </c>
      <c r="C231" s="38">
        <v>17589</v>
      </c>
      <c r="D231" s="61">
        <v>9322.17</v>
      </c>
      <c r="E231" s="38">
        <v>11021</v>
      </c>
      <c r="F231" s="61">
        <v>5841.13</v>
      </c>
      <c r="G231" s="38">
        <v>8120</v>
      </c>
      <c r="H231" s="61">
        <v>4303.6000000000004</v>
      </c>
      <c r="I231" s="38">
        <v>6150</v>
      </c>
      <c r="J231" s="61">
        <v>3259.5</v>
      </c>
      <c r="K231" s="38">
        <v>4613</v>
      </c>
      <c r="L231" s="61">
        <v>2444.8900000000003</v>
      </c>
      <c r="M231" s="38">
        <v>3607</v>
      </c>
      <c r="N231" s="38">
        <v>1911.71</v>
      </c>
      <c r="O231" s="115"/>
      <c r="P231" s="6" t="b">
        <v>1</v>
      </c>
      <c r="Q231" s="6" t="b">
        <v>1</v>
      </c>
      <c r="R231" s="6" t="b">
        <v>1</v>
      </c>
      <c r="S231" s="6" t="b">
        <v>1</v>
      </c>
      <c r="T231" s="6" t="b">
        <v>1</v>
      </c>
      <c r="U231" s="6" t="b">
        <v>1</v>
      </c>
      <c r="V231" s="6" t="b">
        <v>1</v>
      </c>
      <c r="W231" s="6" t="b">
        <v>1</v>
      </c>
      <c r="X231" s="6" t="b">
        <v>1</v>
      </c>
      <c r="Y231" s="6" t="b">
        <v>1</v>
      </c>
      <c r="Z231" s="6" t="b">
        <v>1</v>
      </c>
      <c r="AA231" s="6" t="b">
        <v>1</v>
      </c>
      <c r="AB231" s="20">
        <v>0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20">
        <v>0</v>
      </c>
      <c r="AI231" s="20">
        <v>0</v>
      </c>
      <c r="AJ231" s="20">
        <v>0</v>
      </c>
      <c r="AK231" s="20">
        <v>0</v>
      </c>
      <c r="AL231" s="20">
        <v>0</v>
      </c>
      <c r="AM231" s="20">
        <v>0</v>
      </c>
    </row>
    <row r="232" spans="1:39" x14ac:dyDescent="0.2">
      <c r="B232" s="29" t="s">
        <v>23</v>
      </c>
      <c r="C232" s="38">
        <v>25598</v>
      </c>
      <c r="D232" s="61">
        <v>13566.94</v>
      </c>
      <c r="E232" s="38">
        <v>16164</v>
      </c>
      <c r="F232" s="61">
        <v>8566.92</v>
      </c>
      <c r="G232" s="38">
        <v>11912</v>
      </c>
      <c r="H232" s="61">
        <v>6313.3600000000006</v>
      </c>
      <c r="I232" s="38">
        <v>9011</v>
      </c>
      <c r="J232" s="61">
        <v>4775.83</v>
      </c>
      <c r="K232" s="38">
        <v>6770</v>
      </c>
      <c r="L232" s="61">
        <v>3588.1000000000004</v>
      </c>
      <c r="M232" s="38">
        <v>5280</v>
      </c>
      <c r="N232" s="38">
        <v>2798.4</v>
      </c>
      <c r="O232" s="115"/>
      <c r="P232" s="6" t="b">
        <v>1</v>
      </c>
      <c r="Q232" s="6" t="b">
        <v>1</v>
      </c>
      <c r="R232" s="6" t="b">
        <v>1</v>
      </c>
      <c r="S232" s="6" t="b">
        <v>1</v>
      </c>
      <c r="T232" s="6" t="b">
        <v>1</v>
      </c>
      <c r="U232" s="6" t="b">
        <v>1</v>
      </c>
      <c r="V232" s="6" t="b">
        <v>1</v>
      </c>
      <c r="W232" s="6" t="b">
        <v>1</v>
      </c>
      <c r="X232" s="6" t="b">
        <v>1</v>
      </c>
      <c r="Y232" s="6" t="b">
        <v>1</v>
      </c>
      <c r="Z232" s="6" t="b">
        <v>1</v>
      </c>
      <c r="AA232" s="6" t="b">
        <v>1</v>
      </c>
      <c r="AB232" s="20">
        <v>0</v>
      </c>
      <c r="AC232" s="20">
        <v>0</v>
      </c>
      <c r="AD232" s="20">
        <v>0</v>
      </c>
      <c r="AE232" s="20">
        <v>0</v>
      </c>
      <c r="AF232" s="20">
        <v>0</v>
      </c>
      <c r="AG232" s="20">
        <v>0</v>
      </c>
      <c r="AH232" s="20">
        <v>0</v>
      </c>
      <c r="AI232" s="20">
        <v>0</v>
      </c>
      <c r="AJ232" s="20">
        <v>0</v>
      </c>
      <c r="AK232" s="20">
        <v>0</v>
      </c>
      <c r="AL232" s="20">
        <v>0</v>
      </c>
      <c r="AM232" s="20">
        <v>0</v>
      </c>
    </row>
    <row r="233" spans="1:39" x14ac:dyDescent="0.2">
      <c r="B233" s="29" t="s">
        <v>24</v>
      </c>
      <c r="C233" s="38">
        <v>32264</v>
      </c>
      <c r="D233" s="61">
        <v>17099.920000000002</v>
      </c>
      <c r="E233" s="38">
        <v>19859</v>
      </c>
      <c r="F233" s="61">
        <v>10525.27</v>
      </c>
      <c r="G233" s="38">
        <v>13097</v>
      </c>
      <c r="H233" s="61">
        <v>6941.4100000000008</v>
      </c>
      <c r="I233" s="38">
        <v>8571</v>
      </c>
      <c r="J233" s="61">
        <v>4542.63</v>
      </c>
      <c r="K233" s="38">
        <v>5419</v>
      </c>
      <c r="L233" s="61">
        <v>2872.07</v>
      </c>
      <c r="M233" s="38">
        <v>4248</v>
      </c>
      <c r="N233" s="38">
        <v>2251.44</v>
      </c>
      <c r="O233" s="115"/>
      <c r="P233" s="6" t="b">
        <v>1</v>
      </c>
      <c r="Q233" s="6" t="b">
        <v>1</v>
      </c>
      <c r="R233" s="6" t="b">
        <v>1</v>
      </c>
      <c r="S233" s="6" t="b">
        <v>1</v>
      </c>
      <c r="T233" s="6" t="b">
        <v>1</v>
      </c>
      <c r="U233" s="6" t="b">
        <v>1</v>
      </c>
      <c r="V233" s="6" t="b">
        <v>1</v>
      </c>
      <c r="W233" s="6" t="b">
        <v>1</v>
      </c>
      <c r="X233" s="6" t="b">
        <v>1</v>
      </c>
      <c r="Y233" s="6" t="b">
        <v>1</v>
      </c>
      <c r="Z233" s="6" t="b">
        <v>1</v>
      </c>
      <c r="AA233" s="6" t="b">
        <v>1</v>
      </c>
      <c r="AB233" s="20"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</row>
    <row r="234" spans="1:39" x14ac:dyDescent="0.2">
      <c r="B234" s="29" t="s">
        <v>25</v>
      </c>
      <c r="C234" s="38">
        <v>33858</v>
      </c>
      <c r="D234" s="61">
        <v>17944.740000000002</v>
      </c>
      <c r="E234" s="38">
        <v>20824</v>
      </c>
      <c r="F234" s="61">
        <v>11036.720000000001</v>
      </c>
      <c r="G234" s="38">
        <v>14490</v>
      </c>
      <c r="H234" s="61">
        <v>7679.7000000000007</v>
      </c>
      <c r="I234" s="38">
        <v>9514</v>
      </c>
      <c r="J234" s="61">
        <v>5042.42</v>
      </c>
      <c r="K234" s="38">
        <v>6026</v>
      </c>
      <c r="L234" s="61">
        <v>3193.78</v>
      </c>
      <c r="M234" s="38">
        <v>4718</v>
      </c>
      <c r="N234" s="38">
        <v>2500.54</v>
      </c>
      <c r="O234" s="115"/>
      <c r="P234" s="6" t="b">
        <v>1</v>
      </c>
      <c r="Q234" s="6" t="b">
        <v>1</v>
      </c>
      <c r="R234" s="6" t="b">
        <v>1</v>
      </c>
      <c r="S234" s="6" t="b">
        <v>1</v>
      </c>
      <c r="T234" s="6" t="b">
        <v>1</v>
      </c>
      <c r="U234" s="6" t="b">
        <v>1</v>
      </c>
      <c r="V234" s="6" t="b">
        <v>1</v>
      </c>
      <c r="W234" s="6" t="b">
        <v>1</v>
      </c>
      <c r="X234" s="6" t="b">
        <v>1</v>
      </c>
      <c r="Y234" s="6" t="b">
        <v>1</v>
      </c>
      <c r="Z234" s="6" t="b">
        <v>1</v>
      </c>
      <c r="AA234" s="6" t="b">
        <v>1</v>
      </c>
      <c r="AB234" s="20">
        <v>0</v>
      </c>
      <c r="AC234" s="20">
        <v>0</v>
      </c>
      <c r="AD234" s="20">
        <v>0</v>
      </c>
      <c r="AE234" s="20">
        <v>0</v>
      </c>
      <c r="AF234" s="20">
        <v>0</v>
      </c>
      <c r="AG234" s="20">
        <v>0</v>
      </c>
      <c r="AH234" s="20">
        <v>0</v>
      </c>
      <c r="AI234" s="20">
        <v>0</v>
      </c>
      <c r="AJ234" s="20">
        <v>0</v>
      </c>
      <c r="AK234" s="20">
        <v>0</v>
      </c>
      <c r="AL234" s="20">
        <v>0</v>
      </c>
      <c r="AM234" s="20">
        <v>0</v>
      </c>
    </row>
    <row r="235" spans="1:39" x14ac:dyDescent="0.2">
      <c r="B235" s="21" t="s">
        <v>26</v>
      </c>
      <c r="C235" s="38">
        <v>35013</v>
      </c>
      <c r="D235" s="38">
        <v>18556.89</v>
      </c>
      <c r="E235" s="38">
        <v>21670</v>
      </c>
      <c r="F235" s="61">
        <v>11485.1</v>
      </c>
      <c r="G235" s="38">
        <v>15543</v>
      </c>
      <c r="H235" s="61">
        <v>8237.7900000000009</v>
      </c>
      <c r="I235" s="38">
        <v>10664</v>
      </c>
      <c r="J235" s="38">
        <v>5651.92</v>
      </c>
      <c r="K235" s="38">
        <v>7225</v>
      </c>
      <c r="L235" s="61">
        <v>3829.25</v>
      </c>
      <c r="M235" s="38">
        <v>5679</v>
      </c>
      <c r="N235" s="38">
        <v>3009.8700000000003</v>
      </c>
      <c r="O235" s="115"/>
      <c r="P235" s="6" t="b">
        <v>1</v>
      </c>
      <c r="Q235" s="6" t="b">
        <v>1</v>
      </c>
      <c r="R235" s="6" t="b">
        <v>1</v>
      </c>
      <c r="S235" s="6" t="b">
        <v>1</v>
      </c>
      <c r="T235" s="6" t="b">
        <v>1</v>
      </c>
      <c r="U235" s="6" t="b">
        <v>1</v>
      </c>
      <c r="V235" s="6" t="b">
        <v>1</v>
      </c>
      <c r="W235" s="6" t="b">
        <v>1</v>
      </c>
      <c r="X235" s="6" t="b">
        <v>1</v>
      </c>
      <c r="Y235" s="6" t="b">
        <v>1</v>
      </c>
      <c r="Z235" s="6" t="b">
        <v>1</v>
      </c>
      <c r="AA235" s="6" t="b">
        <v>1</v>
      </c>
      <c r="AB235" s="20">
        <v>0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0">
        <v>0</v>
      </c>
      <c r="AI235" s="20">
        <v>0</v>
      </c>
      <c r="AJ235" s="20">
        <v>0</v>
      </c>
      <c r="AK235" s="20">
        <v>0</v>
      </c>
      <c r="AL235" s="20">
        <v>0</v>
      </c>
      <c r="AM235" s="20">
        <v>0</v>
      </c>
    </row>
    <row r="236" spans="1:39" x14ac:dyDescent="0.2">
      <c r="B236" s="21" t="s">
        <v>27</v>
      </c>
      <c r="C236" s="38">
        <v>39153</v>
      </c>
      <c r="D236" s="38">
        <v>20751.09</v>
      </c>
      <c r="E236" s="38">
        <v>24276</v>
      </c>
      <c r="F236" s="61">
        <v>12866.28</v>
      </c>
      <c r="G236" s="38">
        <v>17422</v>
      </c>
      <c r="H236" s="38">
        <v>9233.66</v>
      </c>
      <c r="I236" s="38">
        <v>11955</v>
      </c>
      <c r="J236" s="38">
        <v>6336.1500000000005</v>
      </c>
      <c r="K236" s="38">
        <v>8108</v>
      </c>
      <c r="L236" s="38">
        <v>4297.24</v>
      </c>
      <c r="M236" s="38">
        <v>6372</v>
      </c>
      <c r="N236" s="38">
        <v>3377.1600000000003</v>
      </c>
      <c r="O236" s="115"/>
      <c r="P236" s="6" t="b">
        <v>1</v>
      </c>
      <c r="Q236" s="6" t="b">
        <v>1</v>
      </c>
      <c r="R236" s="6" t="b">
        <v>1</v>
      </c>
      <c r="S236" s="6" t="b">
        <v>1</v>
      </c>
      <c r="T236" s="6" t="b">
        <v>1</v>
      </c>
      <c r="U236" s="6" t="b">
        <v>1</v>
      </c>
      <c r="V236" s="6" t="b">
        <v>1</v>
      </c>
      <c r="W236" s="6" t="b">
        <v>1</v>
      </c>
      <c r="X236" s="6" t="b">
        <v>1</v>
      </c>
      <c r="Y236" s="6" t="b">
        <v>1</v>
      </c>
      <c r="Z236" s="6" t="b">
        <v>1</v>
      </c>
      <c r="AA236" s="6" t="b">
        <v>1</v>
      </c>
      <c r="AB236" s="20">
        <v>0</v>
      </c>
      <c r="AC236" s="20">
        <v>0</v>
      </c>
      <c r="AD236" s="20">
        <v>0</v>
      </c>
      <c r="AE236" s="20">
        <v>0</v>
      </c>
      <c r="AF236" s="20">
        <v>0</v>
      </c>
      <c r="AG236" s="20">
        <v>0</v>
      </c>
      <c r="AH236" s="20">
        <v>0</v>
      </c>
      <c r="AI236" s="20">
        <v>0</v>
      </c>
      <c r="AJ236" s="20">
        <v>0</v>
      </c>
      <c r="AK236" s="20">
        <v>0</v>
      </c>
      <c r="AL236" s="20">
        <v>0</v>
      </c>
      <c r="AM236" s="20">
        <v>0</v>
      </c>
    </row>
    <row r="237" spans="1:39" x14ac:dyDescent="0.2">
      <c r="B237" s="21" t="s">
        <v>28</v>
      </c>
      <c r="C237" s="38">
        <v>45335</v>
      </c>
      <c r="D237" s="38">
        <v>24027.550000000003</v>
      </c>
      <c r="E237" s="38">
        <v>28169</v>
      </c>
      <c r="F237" s="61">
        <v>14929.570000000002</v>
      </c>
      <c r="G237" s="38">
        <v>19035</v>
      </c>
      <c r="H237" s="38">
        <v>10088.550000000001</v>
      </c>
      <c r="I237" s="38">
        <v>13286</v>
      </c>
      <c r="J237" s="38">
        <v>7041.58</v>
      </c>
      <c r="K237" s="38">
        <v>8919</v>
      </c>
      <c r="L237" s="38">
        <v>4727.0700000000006</v>
      </c>
      <c r="M237" s="38">
        <v>7008</v>
      </c>
      <c r="N237" s="38">
        <v>3714.2400000000002</v>
      </c>
      <c r="O237" s="115"/>
      <c r="P237" s="6" t="b">
        <v>1</v>
      </c>
      <c r="Q237" s="6" t="b">
        <v>1</v>
      </c>
      <c r="R237" s="6" t="b">
        <v>1</v>
      </c>
      <c r="S237" s="6" t="b">
        <v>1</v>
      </c>
      <c r="T237" s="6" t="b">
        <v>1</v>
      </c>
      <c r="U237" s="6" t="b">
        <v>1</v>
      </c>
      <c r="V237" s="6" t="b">
        <v>1</v>
      </c>
      <c r="W237" s="6" t="b">
        <v>1</v>
      </c>
      <c r="X237" s="6" t="b">
        <v>1</v>
      </c>
      <c r="Y237" s="6" t="b">
        <v>1</v>
      </c>
      <c r="Z237" s="6" t="b">
        <v>1</v>
      </c>
      <c r="AA237" s="6" t="b">
        <v>1</v>
      </c>
      <c r="AB237" s="20">
        <v>0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0"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</row>
    <row r="238" spans="1:39" x14ac:dyDescent="0.2">
      <c r="B238" s="21" t="s">
        <v>29</v>
      </c>
      <c r="C238" s="38">
        <v>50606</v>
      </c>
      <c r="D238" s="38">
        <v>26821.18</v>
      </c>
      <c r="E238" s="38">
        <v>31503</v>
      </c>
      <c r="F238" s="38">
        <v>16696.59</v>
      </c>
      <c r="G238" s="38">
        <v>21306</v>
      </c>
      <c r="H238" s="38">
        <v>11292.18</v>
      </c>
      <c r="I238" s="38">
        <v>14864</v>
      </c>
      <c r="J238" s="38">
        <v>7877.92</v>
      </c>
      <c r="K238" s="38">
        <v>9988</v>
      </c>
      <c r="L238" s="38">
        <v>5293.64</v>
      </c>
      <c r="M238" s="38">
        <v>7853</v>
      </c>
      <c r="N238" s="38">
        <v>4162.09</v>
      </c>
      <c r="O238" s="115"/>
      <c r="P238" s="6" t="b">
        <v>1</v>
      </c>
      <c r="Q238" s="6" t="b">
        <v>1</v>
      </c>
      <c r="R238" s="6" t="b">
        <v>1</v>
      </c>
      <c r="S238" s="6" t="b">
        <v>1</v>
      </c>
      <c r="T238" s="6" t="b">
        <v>1</v>
      </c>
      <c r="U238" s="6" t="b">
        <v>1</v>
      </c>
      <c r="V238" s="6" t="b">
        <v>1</v>
      </c>
      <c r="W238" s="6" t="b">
        <v>1</v>
      </c>
      <c r="X238" s="6" t="b">
        <v>1</v>
      </c>
      <c r="Y238" s="6" t="b">
        <v>1</v>
      </c>
      <c r="Z238" s="6" t="b">
        <v>1</v>
      </c>
      <c r="AA238" s="6" t="b">
        <v>1</v>
      </c>
      <c r="AB238" s="20">
        <v>0</v>
      </c>
      <c r="AC238" s="20">
        <v>0</v>
      </c>
      <c r="AD238" s="20">
        <v>0</v>
      </c>
      <c r="AE238" s="20">
        <v>0</v>
      </c>
      <c r="AF238" s="20">
        <v>0</v>
      </c>
      <c r="AG238" s="20">
        <v>0</v>
      </c>
      <c r="AH238" s="20"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0</v>
      </c>
    </row>
    <row r="239" spans="1:39" x14ac:dyDescent="0.2">
      <c r="B239" s="21" t="s">
        <v>30</v>
      </c>
      <c r="C239" s="38">
        <v>65811</v>
      </c>
      <c r="D239" s="38">
        <v>34879.83</v>
      </c>
      <c r="E239" s="38">
        <v>40347</v>
      </c>
      <c r="F239" s="38">
        <v>21383.91</v>
      </c>
      <c r="G239" s="38">
        <v>27980</v>
      </c>
      <c r="H239" s="38">
        <v>14829.400000000001</v>
      </c>
      <c r="I239" s="38">
        <v>19396</v>
      </c>
      <c r="J239" s="38">
        <v>10279.880000000001</v>
      </c>
      <c r="K239" s="38">
        <v>14114</v>
      </c>
      <c r="L239" s="38">
        <v>7480.42</v>
      </c>
      <c r="M239" s="38">
        <v>11117</v>
      </c>
      <c r="N239" s="38">
        <v>5892.01</v>
      </c>
      <c r="O239" s="115"/>
      <c r="P239" s="6" t="b">
        <v>1</v>
      </c>
      <c r="Q239" s="6" t="b">
        <v>1</v>
      </c>
      <c r="R239" s="6" t="b">
        <v>1</v>
      </c>
      <c r="S239" s="6" t="b">
        <v>1</v>
      </c>
      <c r="T239" s="6" t="b">
        <v>1</v>
      </c>
      <c r="U239" s="6" t="b">
        <v>1</v>
      </c>
      <c r="V239" s="6" t="b">
        <v>1</v>
      </c>
      <c r="W239" s="6" t="b">
        <v>1</v>
      </c>
      <c r="X239" s="6" t="b">
        <v>1</v>
      </c>
      <c r="Y239" s="6" t="b">
        <v>1</v>
      </c>
      <c r="Z239" s="6" t="b">
        <v>1</v>
      </c>
      <c r="AA239" s="6" t="b">
        <v>1</v>
      </c>
      <c r="AB239" s="20">
        <v>0</v>
      </c>
      <c r="AC239" s="20">
        <v>0</v>
      </c>
      <c r="AD239" s="20">
        <v>0</v>
      </c>
      <c r="AE239" s="20">
        <v>0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</row>
    <row r="240" spans="1:39" x14ac:dyDescent="0.2">
      <c r="B240" s="21" t="s">
        <v>31</v>
      </c>
      <c r="C240" s="38">
        <v>70016</v>
      </c>
      <c r="D240" s="38">
        <v>37108.480000000003</v>
      </c>
      <c r="E240" s="38">
        <v>42926</v>
      </c>
      <c r="F240" s="38">
        <v>22750.780000000002</v>
      </c>
      <c r="G240" s="38">
        <v>29789</v>
      </c>
      <c r="H240" s="38">
        <v>15788.17</v>
      </c>
      <c r="I240" s="38">
        <v>20643</v>
      </c>
      <c r="J240" s="38">
        <v>10940.79</v>
      </c>
      <c r="K240" s="38">
        <v>15031</v>
      </c>
      <c r="L240" s="38">
        <v>7966.43</v>
      </c>
      <c r="M240" s="38">
        <v>11842</v>
      </c>
      <c r="N240" s="38">
        <v>6276.26</v>
      </c>
      <c r="O240" s="115"/>
      <c r="P240" s="6" t="b">
        <v>1</v>
      </c>
      <c r="Q240" s="6" t="b">
        <v>1</v>
      </c>
      <c r="R240" s="6" t="b">
        <v>1</v>
      </c>
      <c r="S240" s="6" t="b">
        <v>1</v>
      </c>
      <c r="T240" s="6" t="b">
        <v>1</v>
      </c>
      <c r="U240" s="6" t="b">
        <v>1</v>
      </c>
      <c r="V240" s="6" t="b">
        <v>1</v>
      </c>
      <c r="W240" s="6" t="b">
        <v>1</v>
      </c>
      <c r="X240" s="6" t="b">
        <v>1</v>
      </c>
      <c r="Y240" s="6" t="b">
        <v>1</v>
      </c>
      <c r="Z240" s="6" t="b">
        <v>1</v>
      </c>
      <c r="AA240" s="6" t="b">
        <v>1</v>
      </c>
      <c r="AB240" s="20">
        <v>0</v>
      </c>
      <c r="AC240" s="20">
        <v>0</v>
      </c>
      <c r="AD240" s="20">
        <v>0</v>
      </c>
      <c r="AE240" s="20">
        <v>0</v>
      </c>
      <c r="AF240" s="20">
        <v>0</v>
      </c>
      <c r="AG240" s="20">
        <v>0</v>
      </c>
      <c r="AH240" s="20">
        <v>0</v>
      </c>
      <c r="AI240" s="20">
        <v>0</v>
      </c>
      <c r="AJ240" s="20">
        <v>0</v>
      </c>
      <c r="AK240" s="20">
        <v>0</v>
      </c>
      <c r="AL240" s="20">
        <v>0</v>
      </c>
      <c r="AM240" s="20">
        <v>0</v>
      </c>
    </row>
    <row r="241" spans="2:39" x14ac:dyDescent="0.2">
      <c r="B241" s="21" t="s">
        <v>32</v>
      </c>
      <c r="C241" s="38">
        <v>74476</v>
      </c>
      <c r="D241" s="38">
        <v>39472.28</v>
      </c>
      <c r="E241" s="38">
        <v>46773</v>
      </c>
      <c r="F241" s="38">
        <v>24789.690000000002</v>
      </c>
      <c r="G241" s="38">
        <v>32498</v>
      </c>
      <c r="H241" s="38">
        <v>17223.940000000002</v>
      </c>
      <c r="I241" s="38">
        <v>23747</v>
      </c>
      <c r="J241" s="38">
        <v>12585.91</v>
      </c>
      <c r="K241" s="38">
        <v>18120</v>
      </c>
      <c r="L241" s="38">
        <v>9603.6</v>
      </c>
      <c r="M241" s="38">
        <v>14719</v>
      </c>
      <c r="N241" s="38">
        <v>7801.0700000000006</v>
      </c>
      <c r="O241" s="115"/>
      <c r="P241" s="6" t="b">
        <v>1</v>
      </c>
      <c r="Q241" s="6" t="b">
        <v>1</v>
      </c>
      <c r="R241" s="6" t="b">
        <v>1</v>
      </c>
      <c r="S241" s="6" t="b">
        <v>1</v>
      </c>
      <c r="T241" s="6" t="b">
        <v>1</v>
      </c>
      <c r="U241" s="6" t="b">
        <v>1</v>
      </c>
      <c r="V241" s="6" t="b">
        <v>1</v>
      </c>
      <c r="W241" s="6" t="b">
        <v>1</v>
      </c>
      <c r="X241" s="6" t="b">
        <v>1</v>
      </c>
      <c r="Y241" s="6" t="b">
        <v>1</v>
      </c>
      <c r="Z241" s="6" t="b">
        <v>1</v>
      </c>
      <c r="AA241" s="6" t="b">
        <v>1</v>
      </c>
      <c r="AB241" s="20">
        <v>0</v>
      </c>
      <c r="AC241" s="20">
        <v>0</v>
      </c>
      <c r="AD241" s="20">
        <v>0</v>
      </c>
      <c r="AE241" s="20">
        <v>0</v>
      </c>
      <c r="AF241" s="20">
        <v>0</v>
      </c>
      <c r="AG241" s="20">
        <v>0</v>
      </c>
      <c r="AH241" s="20">
        <v>0</v>
      </c>
      <c r="AI241" s="20">
        <v>0</v>
      </c>
      <c r="AJ241" s="20">
        <v>0</v>
      </c>
      <c r="AK241" s="20">
        <v>0</v>
      </c>
      <c r="AL241" s="20">
        <v>0</v>
      </c>
      <c r="AM241" s="20">
        <v>0</v>
      </c>
    </row>
    <row r="242" spans="2:39" x14ac:dyDescent="0.2">
      <c r="B242" s="21" t="s">
        <v>33</v>
      </c>
      <c r="C242" s="38">
        <v>79994</v>
      </c>
      <c r="D242" s="38">
        <v>42396.82</v>
      </c>
      <c r="E242" s="38">
        <v>50255</v>
      </c>
      <c r="F242" s="38">
        <v>26635.15</v>
      </c>
      <c r="G242" s="38">
        <v>34922</v>
      </c>
      <c r="H242" s="38">
        <v>18508.66</v>
      </c>
      <c r="I242" s="38">
        <v>25516</v>
      </c>
      <c r="J242" s="38">
        <v>13523.480000000001</v>
      </c>
      <c r="K242" s="38">
        <v>19483</v>
      </c>
      <c r="L242" s="38">
        <v>10325.99</v>
      </c>
      <c r="M242" s="38">
        <v>15808</v>
      </c>
      <c r="N242" s="38">
        <v>8378.24</v>
      </c>
      <c r="O242" s="115"/>
      <c r="P242" s="6" t="b">
        <v>1</v>
      </c>
      <c r="Q242" s="6" t="b">
        <v>1</v>
      </c>
      <c r="R242" s="6" t="b">
        <v>1</v>
      </c>
      <c r="S242" s="6" t="b">
        <v>1</v>
      </c>
      <c r="T242" s="6" t="b">
        <v>1</v>
      </c>
      <c r="U242" s="6" t="b">
        <v>1</v>
      </c>
      <c r="V242" s="6" t="b">
        <v>1</v>
      </c>
      <c r="W242" s="6" t="b">
        <v>1</v>
      </c>
      <c r="X242" s="6" t="b">
        <v>1</v>
      </c>
      <c r="Y242" s="6" t="b">
        <v>1</v>
      </c>
      <c r="Z242" s="6" t="b">
        <v>1</v>
      </c>
      <c r="AA242" s="6" t="b">
        <v>1</v>
      </c>
      <c r="AB242" s="20">
        <v>0</v>
      </c>
      <c r="AC242" s="20">
        <v>0</v>
      </c>
      <c r="AD242" s="20">
        <v>0</v>
      </c>
      <c r="AE242" s="20">
        <v>0</v>
      </c>
      <c r="AF242" s="20">
        <v>0</v>
      </c>
      <c r="AG242" s="20">
        <v>0</v>
      </c>
      <c r="AH242" s="20">
        <v>0</v>
      </c>
      <c r="AI242" s="20">
        <v>0</v>
      </c>
      <c r="AJ242" s="20">
        <v>0</v>
      </c>
      <c r="AK242" s="20">
        <v>0</v>
      </c>
      <c r="AL242" s="20">
        <v>0</v>
      </c>
      <c r="AM242" s="20">
        <v>0</v>
      </c>
    </row>
    <row r="243" spans="2:39" x14ac:dyDescent="0.2">
      <c r="B243" s="21" t="s">
        <v>34</v>
      </c>
      <c r="C243" s="38">
        <v>87534</v>
      </c>
      <c r="D243" s="38">
        <v>46393.020000000004</v>
      </c>
      <c r="E243" s="38">
        <v>55025</v>
      </c>
      <c r="F243" s="38">
        <v>29163.25</v>
      </c>
      <c r="G243" s="38">
        <v>38258</v>
      </c>
      <c r="H243" s="38">
        <v>20276.740000000002</v>
      </c>
      <c r="I243" s="38">
        <v>27960</v>
      </c>
      <c r="J243" s="38">
        <v>14818.800000000001</v>
      </c>
      <c r="K243" s="38">
        <v>21321</v>
      </c>
      <c r="L243" s="38">
        <v>11300.130000000001</v>
      </c>
      <c r="M243" s="38">
        <v>17327</v>
      </c>
      <c r="N243" s="38">
        <v>9183.3100000000013</v>
      </c>
      <c r="O243" s="115"/>
      <c r="P243" s="6" t="b">
        <v>1</v>
      </c>
      <c r="Q243" s="6" t="b">
        <v>1</v>
      </c>
      <c r="R243" s="6" t="b">
        <v>1</v>
      </c>
      <c r="S243" s="6" t="b">
        <v>1</v>
      </c>
      <c r="T243" s="6" t="b">
        <v>1</v>
      </c>
      <c r="U243" s="6" t="b">
        <v>1</v>
      </c>
      <c r="V243" s="6" t="b">
        <v>1</v>
      </c>
      <c r="W243" s="6" t="b">
        <v>1</v>
      </c>
      <c r="X243" s="6" t="b">
        <v>1</v>
      </c>
      <c r="Y243" s="6" t="b">
        <v>1</v>
      </c>
      <c r="Z243" s="6" t="b">
        <v>1</v>
      </c>
      <c r="AA243" s="6" t="b">
        <v>1</v>
      </c>
      <c r="AB243" s="20">
        <v>0</v>
      </c>
      <c r="AC243" s="20">
        <v>0</v>
      </c>
      <c r="AD243" s="20">
        <v>0</v>
      </c>
      <c r="AE243" s="20">
        <v>0</v>
      </c>
      <c r="AF243" s="20">
        <v>0</v>
      </c>
      <c r="AG243" s="20">
        <v>0</v>
      </c>
      <c r="AH243" s="20">
        <v>0</v>
      </c>
      <c r="AI243" s="20">
        <v>0</v>
      </c>
      <c r="AJ243" s="20">
        <v>0</v>
      </c>
      <c r="AK243" s="20">
        <v>0</v>
      </c>
      <c r="AL243" s="20">
        <v>0</v>
      </c>
      <c r="AM243" s="20">
        <v>0</v>
      </c>
    </row>
    <row r="244" spans="2:39" x14ac:dyDescent="0.2">
      <c r="B244" s="21" t="s">
        <v>35</v>
      </c>
      <c r="C244" s="38">
        <v>93044</v>
      </c>
      <c r="D244" s="38">
        <v>49313.32</v>
      </c>
      <c r="E244" s="38">
        <v>58517</v>
      </c>
      <c r="F244" s="38">
        <v>31014.010000000002</v>
      </c>
      <c r="G244" s="38">
        <v>40670</v>
      </c>
      <c r="H244" s="38">
        <v>21555.100000000002</v>
      </c>
      <c r="I244" s="38">
        <v>29727</v>
      </c>
      <c r="J244" s="38">
        <v>15755.310000000001</v>
      </c>
      <c r="K244" s="38">
        <v>22695</v>
      </c>
      <c r="L244" s="38">
        <v>12028.35</v>
      </c>
      <c r="M244" s="38">
        <v>18422</v>
      </c>
      <c r="N244" s="38">
        <v>9763.66</v>
      </c>
      <c r="O244" s="115"/>
      <c r="P244" s="6" t="b">
        <v>1</v>
      </c>
      <c r="Q244" s="6" t="b">
        <v>1</v>
      </c>
      <c r="R244" s="6" t="b">
        <v>1</v>
      </c>
      <c r="S244" s="6" t="b">
        <v>1</v>
      </c>
      <c r="T244" s="6" t="b">
        <v>1</v>
      </c>
      <c r="U244" s="6" t="b">
        <v>1</v>
      </c>
      <c r="V244" s="6" t="b">
        <v>1</v>
      </c>
      <c r="W244" s="6" t="b">
        <v>1</v>
      </c>
      <c r="X244" s="6" t="b">
        <v>1</v>
      </c>
      <c r="Y244" s="6" t="b">
        <v>1</v>
      </c>
      <c r="Z244" s="6" t="b">
        <v>1</v>
      </c>
      <c r="AA244" s="6" t="b">
        <v>1</v>
      </c>
      <c r="AB244" s="20">
        <v>0</v>
      </c>
      <c r="AC244" s="20">
        <v>0</v>
      </c>
      <c r="AD244" s="20">
        <v>0</v>
      </c>
      <c r="AE244" s="20">
        <v>0</v>
      </c>
      <c r="AF244" s="20">
        <v>0</v>
      </c>
      <c r="AG244" s="20">
        <v>0</v>
      </c>
      <c r="AH244" s="20">
        <v>0</v>
      </c>
      <c r="AI244" s="20">
        <v>0</v>
      </c>
      <c r="AJ244" s="20">
        <v>0</v>
      </c>
      <c r="AK244" s="20">
        <v>0</v>
      </c>
      <c r="AL244" s="20">
        <v>0</v>
      </c>
      <c r="AM244" s="20">
        <v>0</v>
      </c>
    </row>
    <row r="245" spans="2:39" x14ac:dyDescent="0.2">
      <c r="B245" s="21" t="s">
        <v>36</v>
      </c>
      <c r="C245" s="38">
        <v>100634</v>
      </c>
      <c r="D245" s="38">
        <v>53336.020000000004</v>
      </c>
      <c r="E245" s="38">
        <v>63303</v>
      </c>
      <c r="F245" s="38">
        <v>33550.590000000004</v>
      </c>
      <c r="G245" s="38">
        <v>44025</v>
      </c>
      <c r="H245" s="38">
        <v>23333.25</v>
      </c>
      <c r="I245" s="38">
        <v>32168</v>
      </c>
      <c r="J245" s="38">
        <v>17049.04</v>
      </c>
      <c r="K245" s="38">
        <v>24534</v>
      </c>
      <c r="L245" s="38">
        <v>13003.02</v>
      </c>
      <c r="M245" s="38">
        <v>19947</v>
      </c>
      <c r="N245" s="38">
        <v>10571.91</v>
      </c>
      <c r="O245" s="115"/>
      <c r="P245" s="6" t="b">
        <v>1</v>
      </c>
      <c r="Q245" s="6" t="b">
        <v>1</v>
      </c>
      <c r="R245" s="6" t="b">
        <v>1</v>
      </c>
      <c r="S245" s="6" t="b">
        <v>1</v>
      </c>
      <c r="T245" s="6" t="b">
        <v>1</v>
      </c>
      <c r="U245" s="6" t="b">
        <v>1</v>
      </c>
      <c r="V245" s="6" t="b">
        <v>1</v>
      </c>
      <c r="W245" s="6" t="b">
        <v>1</v>
      </c>
      <c r="X245" s="6" t="b">
        <v>1</v>
      </c>
      <c r="Y245" s="6" t="b">
        <v>1</v>
      </c>
      <c r="Z245" s="6" t="b">
        <v>1</v>
      </c>
      <c r="AA245" s="6" t="b">
        <v>1</v>
      </c>
      <c r="AB245" s="20">
        <v>0</v>
      </c>
      <c r="AC245" s="20">
        <v>0</v>
      </c>
      <c r="AD245" s="20">
        <v>0</v>
      </c>
      <c r="AE245" s="20">
        <v>0</v>
      </c>
      <c r="AF245" s="20">
        <v>0</v>
      </c>
      <c r="AG245" s="20">
        <v>0</v>
      </c>
      <c r="AH245" s="20">
        <v>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</row>
    <row r="246" spans="2:39" x14ac:dyDescent="0.2">
      <c r="B246" s="21" t="s">
        <v>37</v>
      </c>
      <c r="C246" s="38">
        <v>105436</v>
      </c>
      <c r="D246" s="38">
        <v>55881.08</v>
      </c>
      <c r="E246" s="38">
        <v>82775</v>
      </c>
      <c r="F246" s="38">
        <v>43870.75</v>
      </c>
      <c r="G246" s="38">
        <v>57435</v>
      </c>
      <c r="H246" s="38">
        <v>30440.550000000003</v>
      </c>
      <c r="I246" s="38">
        <v>40704</v>
      </c>
      <c r="J246" s="38">
        <v>21573.120000000003</v>
      </c>
      <c r="K246" s="38">
        <v>32751</v>
      </c>
      <c r="L246" s="38">
        <v>17358.030000000002</v>
      </c>
      <c r="M246" s="38">
        <v>28166</v>
      </c>
      <c r="N246" s="38">
        <v>14927.980000000001</v>
      </c>
      <c r="O246" s="115"/>
      <c r="P246" s="6" t="b">
        <v>1</v>
      </c>
      <c r="Q246" s="6" t="b">
        <v>1</v>
      </c>
      <c r="R246" s="6" t="b">
        <v>1</v>
      </c>
      <c r="S246" s="6" t="b">
        <v>1</v>
      </c>
      <c r="T246" s="6" t="b">
        <v>1</v>
      </c>
      <c r="U246" s="6" t="b">
        <v>1</v>
      </c>
      <c r="V246" s="6" t="b">
        <v>1</v>
      </c>
      <c r="W246" s="6" t="b">
        <v>1</v>
      </c>
      <c r="X246" s="6" t="b">
        <v>1</v>
      </c>
      <c r="Y246" s="6" t="b">
        <v>1</v>
      </c>
      <c r="Z246" s="6" t="b">
        <v>1</v>
      </c>
      <c r="AA246" s="6" t="b">
        <v>1</v>
      </c>
      <c r="AB246" s="20">
        <v>0</v>
      </c>
      <c r="AC246" s="20">
        <v>0</v>
      </c>
      <c r="AD246" s="20">
        <v>0</v>
      </c>
      <c r="AE246" s="20">
        <v>0</v>
      </c>
      <c r="AF246" s="20">
        <v>0</v>
      </c>
      <c r="AG246" s="20">
        <v>0</v>
      </c>
      <c r="AH246" s="20">
        <v>0</v>
      </c>
      <c r="AI246" s="20">
        <v>0</v>
      </c>
      <c r="AJ246" s="20">
        <v>0</v>
      </c>
      <c r="AK246" s="20">
        <v>0</v>
      </c>
      <c r="AL246" s="20">
        <v>0</v>
      </c>
      <c r="AM246" s="20">
        <v>0</v>
      </c>
    </row>
    <row r="247" spans="2:39" x14ac:dyDescent="0.2">
      <c r="B247" s="21" t="s">
        <v>38</v>
      </c>
      <c r="C247" s="38">
        <v>110249</v>
      </c>
      <c r="D247" s="38">
        <v>58431.97</v>
      </c>
      <c r="E247" s="38">
        <v>96179</v>
      </c>
      <c r="F247" s="38">
        <v>50974.87</v>
      </c>
      <c r="G247" s="38">
        <v>66758</v>
      </c>
      <c r="H247" s="38">
        <v>35381.740000000005</v>
      </c>
      <c r="I247" s="38">
        <v>47286</v>
      </c>
      <c r="J247" s="38">
        <v>25061.58</v>
      </c>
      <c r="K247" s="38">
        <v>38074</v>
      </c>
      <c r="L247" s="38">
        <v>20179.22</v>
      </c>
      <c r="M247" s="38">
        <v>32730</v>
      </c>
      <c r="N247" s="38">
        <v>17346.900000000001</v>
      </c>
      <c r="O247" s="115"/>
      <c r="P247" s="6" t="b">
        <v>1</v>
      </c>
      <c r="Q247" s="6" t="b">
        <v>1</v>
      </c>
      <c r="R247" s="6" t="b">
        <v>1</v>
      </c>
      <c r="S247" s="6" t="b">
        <v>1</v>
      </c>
      <c r="T247" s="6" t="b">
        <v>1</v>
      </c>
      <c r="U247" s="6" t="b">
        <v>1</v>
      </c>
      <c r="V247" s="6" t="b">
        <v>1</v>
      </c>
      <c r="W247" s="6" t="b">
        <v>1</v>
      </c>
      <c r="X247" s="6" t="b">
        <v>1</v>
      </c>
      <c r="Y247" s="6" t="b">
        <v>1</v>
      </c>
      <c r="Z247" s="6" t="b">
        <v>1</v>
      </c>
      <c r="AA247" s="6" t="b">
        <v>1</v>
      </c>
      <c r="AB247" s="20">
        <v>0</v>
      </c>
      <c r="AC247" s="20">
        <v>0</v>
      </c>
      <c r="AD247" s="20">
        <v>0</v>
      </c>
      <c r="AE247" s="20">
        <v>0</v>
      </c>
      <c r="AF247" s="20">
        <v>0</v>
      </c>
      <c r="AG247" s="20">
        <v>0</v>
      </c>
      <c r="AH247" s="20">
        <v>0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</row>
    <row r="248" spans="2:39" x14ac:dyDescent="0.2">
      <c r="B248" s="21" t="s">
        <v>39</v>
      </c>
      <c r="C248" s="38">
        <v>120372</v>
      </c>
      <c r="D248" s="38">
        <v>63797.16</v>
      </c>
      <c r="E248" s="38">
        <v>105074</v>
      </c>
      <c r="F248" s="38">
        <v>55689.22</v>
      </c>
      <c r="G248" s="38">
        <v>72938</v>
      </c>
      <c r="H248" s="38">
        <v>38657.14</v>
      </c>
      <c r="I248" s="38">
        <v>51669</v>
      </c>
      <c r="J248" s="38">
        <v>27384.57</v>
      </c>
      <c r="K248" s="38">
        <v>41585</v>
      </c>
      <c r="L248" s="38">
        <v>22040.050000000003</v>
      </c>
      <c r="M248" s="38">
        <v>35767</v>
      </c>
      <c r="N248" s="38">
        <v>18956.510000000002</v>
      </c>
      <c r="O248" s="115"/>
      <c r="P248" s="6" t="b">
        <v>1</v>
      </c>
      <c r="Q248" s="6" t="b">
        <v>1</v>
      </c>
      <c r="R248" s="6" t="b">
        <v>1</v>
      </c>
      <c r="S248" s="6" t="b">
        <v>1</v>
      </c>
      <c r="T248" s="6" t="b">
        <v>1</v>
      </c>
      <c r="U248" s="6" t="b">
        <v>1</v>
      </c>
      <c r="V248" s="6" t="b">
        <v>1</v>
      </c>
      <c r="W248" s="6" t="b">
        <v>1</v>
      </c>
      <c r="X248" s="6" t="b">
        <v>1</v>
      </c>
      <c r="Y248" s="6" t="b">
        <v>1</v>
      </c>
      <c r="Z248" s="6" t="b">
        <v>1</v>
      </c>
      <c r="AA248" s="6" t="b">
        <v>1</v>
      </c>
      <c r="AB248" s="20">
        <v>0</v>
      </c>
      <c r="AC248" s="20">
        <v>0</v>
      </c>
      <c r="AD248" s="20">
        <v>0</v>
      </c>
      <c r="AE248" s="20">
        <v>0</v>
      </c>
      <c r="AF248" s="20">
        <v>0</v>
      </c>
      <c r="AG248" s="20">
        <v>0</v>
      </c>
      <c r="AH248" s="20"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</row>
    <row r="249" spans="2:39" x14ac:dyDescent="0.2">
      <c r="B249" s="21" t="s">
        <v>40</v>
      </c>
      <c r="C249" s="38">
        <v>133270</v>
      </c>
      <c r="D249" s="38">
        <v>70633.100000000006</v>
      </c>
      <c r="E249" s="38">
        <v>116351</v>
      </c>
      <c r="F249" s="38">
        <v>61666.030000000006</v>
      </c>
      <c r="G249" s="38">
        <v>80757</v>
      </c>
      <c r="H249" s="38">
        <v>42801.21</v>
      </c>
      <c r="I249" s="38">
        <v>57225</v>
      </c>
      <c r="J249" s="38">
        <v>30329.25</v>
      </c>
      <c r="K249" s="38">
        <v>46064</v>
      </c>
      <c r="L249" s="38">
        <v>24413.920000000002</v>
      </c>
      <c r="M249" s="38">
        <v>39599</v>
      </c>
      <c r="N249" s="38">
        <v>20987.47</v>
      </c>
      <c r="O249" s="115"/>
      <c r="P249" s="6" t="b">
        <v>1</v>
      </c>
      <c r="Q249" s="6" t="b">
        <v>1</v>
      </c>
      <c r="R249" s="6" t="b">
        <v>1</v>
      </c>
      <c r="S249" s="6" t="b">
        <v>1</v>
      </c>
      <c r="T249" s="6" t="b">
        <v>1</v>
      </c>
      <c r="U249" s="6" t="b">
        <v>1</v>
      </c>
      <c r="V249" s="6" t="b">
        <v>1</v>
      </c>
      <c r="W249" s="6" t="b">
        <v>1</v>
      </c>
      <c r="X249" s="6" t="b">
        <v>1</v>
      </c>
      <c r="Y249" s="6" t="b">
        <v>1</v>
      </c>
      <c r="Z249" s="6" t="b">
        <v>1</v>
      </c>
      <c r="AA249" s="6" t="b">
        <v>1</v>
      </c>
      <c r="AB249" s="20">
        <v>0</v>
      </c>
      <c r="AC249" s="20">
        <v>0</v>
      </c>
      <c r="AD249" s="20">
        <v>0</v>
      </c>
      <c r="AE249" s="20">
        <v>0</v>
      </c>
      <c r="AF249" s="20">
        <v>0</v>
      </c>
      <c r="AG249" s="20">
        <v>0</v>
      </c>
      <c r="AH249" s="20">
        <v>0</v>
      </c>
      <c r="AI249" s="20">
        <v>0</v>
      </c>
      <c r="AJ249" s="20">
        <v>0</v>
      </c>
      <c r="AK249" s="20">
        <v>0</v>
      </c>
      <c r="AL249" s="20">
        <v>0</v>
      </c>
      <c r="AM249" s="20">
        <v>0</v>
      </c>
    </row>
    <row r="250" spans="2:39" x14ac:dyDescent="0.2">
      <c r="B250" s="21" t="s">
        <v>41</v>
      </c>
      <c r="C250" s="38">
        <v>146600</v>
      </c>
      <c r="D250" s="38">
        <v>77698</v>
      </c>
      <c r="E250" s="38">
        <v>128021</v>
      </c>
      <c r="F250" s="38">
        <v>67851.13</v>
      </c>
      <c r="G250" s="38">
        <v>88858</v>
      </c>
      <c r="H250" s="38">
        <v>47094.740000000005</v>
      </c>
      <c r="I250" s="38">
        <v>62957</v>
      </c>
      <c r="J250" s="38">
        <v>33367.21</v>
      </c>
      <c r="K250" s="38">
        <v>50689</v>
      </c>
      <c r="L250" s="38">
        <v>26865.170000000002</v>
      </c>
      <c r="M250" s="38">
        <v>43587</v>
      </c>
      <c r="N250" s="38">
        <v>23101.11</v>
      </c>
      <c r="O250" s="115"/>
      <c r="P250" s="6" t="b">
        <v>1</v>
      </c>
      <c r="Q250" s="6" t="b">
        <v>1</v>
      </c>
      <c r="R250" s="6" t="b">
        <v>1</v>
      </c>
      <c r="S250" s="6" t="b">
        <v>1</v>
      </c>
      <c r="T250" s="6" t="b">
        <v>1</v>
      </c>
      <c r="U250" s="6" t="b">
        <v>1</v>
      </c>
      <c r="V250" s="6" t="b">
        <v>1</v>
      </c>
      <c r="W250" s="6" t="b">
        <v>1</v>
      </c>
      <c r="X250" s="6" t="b">
        <v>1</v>
      </c>
      <c r="Y250" s="6" t="b">
        <v>1</v>
      </c>
      <c r="Z250" s="6" t="b">
        <v>1</v>
      </c>
      <c r="AA250" s="6" t="b">
        <v>1</v>
      </c>
      <c r="AB250" s="20"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0">
        <v>0</v>
      </c>
      <c r="AI250" s="20">
        <v>0</v>
      </c>
      <c r="AJ250" s="20">
        <v>0</v>
      </c>
      <c r="AK250" s="20">
        <v>0</v>
      </c>
      <c r="AL250" s="20">
        <v>0</v>
      </c>
      <c r="AM250" s="20">
        <v>0</v>
      </c>
    </row>
    <row r="251" spans="2:39" x14ac:dyDescent="0.2">
      <c r="B251" s="21" t="s">
        <v>42</v>
      </c>
      <c r="C251" s="38">
        <v>173512</v>
      </c>
      <c r="D251" s="38">
        <v>91961.36</v>
      </c>
      <c r="E251" s="38">
        <v>157560</v>
      </c>
      <c r="F251" s="38">
        <v>83506.8</v>
      </c>
      <c r="G251" s="38">
        <v>108212</v>
      </c>
      <c r="H251" s="38">
        <v>57352.36</v>
      </c>
      <c r="I251" s="38">
        <v>74117</v>
      </c>
      <c r="J251" s="38">
        <v>39282.01</v>
      </c>
      <c r="K251" s="38">
        <v>59085</v>
      </c>
      <c r="L251" s="38">
        <v>31315.050000000003</v>
      </c>
      <c r="M251" s="38">
        <v>51270</v>
      </c>
      <c r="N251" s="38">
        <v>27173.100000000002</v>
      </c>
      <c r="O251" s="115"/>
      <c r="P251" s="6" t="b">
        <v>1</v>
      </c>
      <c r="Q251" s="6" t="b">
        <v>1</v>
      </c>
      <c r="R251" s="6" t="b">
        <v>1</v>
      </c>
      <c r="S251" s="6" t="b">
        <v>1</v>
      </c>
      <c r="T251" s="6" t="b">
        <v>1</v>
      </c>
      <c r="U251" s="6" t="b">
        <v>1</v>
      </c>
      <c r="V251" s="6" t="b">
        <v>1</v>
      </c>
      <c r="W251" s="6" t="b">
        <v>1</v>
      </c>
      <c r="X251" s="6" t="b">
        <v>1</v>
      </c>
      <c r="Y251" s="6" t="b">
        <v>1</v>
      </c>
      <c r="Z251" s="6" t="b">
        <v>1</v>
      </c>
      <c r="AA251" s="6" t="b">
        <v>1</v>
      </c>
      <c r="AB251" s="20">
        <v>0</v>
      </c>
      <c r="AC251" s="20">
        <v>0</v>
      </c>
      <c r="AD251" s="20">
        <v>0</v>
      </c>
      <c r="AE251" s="20">
        <v>0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>
        <v>0</v>
      </c>
      <c r="AL251" s="20">
        <v>0</v>
      </c>
      <c r="AM251" s="20">
        <v>0</v>
      </c>
    </row>
    <row r="252" spans="2:39" x14ac:dyDescent="0.2">
      <c r="B252" s="21" t="s">
        <v>43</v>
      </c>
      <c r="C252" s="38">
        <v>180316</v>
      </c>
      <c r="D252" s="38">
        <v>95567.48000000001</v>
      </c>
      <c r="E252" s="38">
        <v>163750</v>
      </c>
      <c r="F252" s="38">
        <v>86787.5</v>
      </c>
      <c r="G252" s="38">
        <v>112450</v>
      </c>
      <c r="H252" s="38">
        <v>59598.5</v>
      </c>
      <c r="I252" s="38">
        <v>77037</v>
      </c>
      <c r="J252" s="38">
        <v>40829.61</v>
      </c>
      <c r="K252" s="38">
        <v>61410</v>
      </c>
      <c r="L252" s="38">
        <v>32547.300000000003</v>
      </c>
      <c r="M252" s="38">
        <v>53297</v>
      </c>
      <c r="N252" s="38">
        <v>28247.41</v>
      </c>
      <c r="O252" s="115"/>
      <c r="P252" s="6" t="b">
        <v>1</v>
      </c>
      <c r="Q252" s="6" t="b">
        <v>1</v>
      </c>
      <c r="R252" s="6" t="b">
        <v>1</v>
      </c>
      <c r="S252" s="6" t="b">
        <v>1</v>
      </c>
      <c r="T252" s="6" t="b">
        <v>1</v>
      </c>
      <c r="U252" s="6" t="b">
        <v>1</v>
      </c>
      <c r="V252" s="6" t="b">
        <v>1</v>
      </c>
      <c r="W252" s="6" t="b">
        <v>1</v>
      </c>
      <c r="X252" s="6" t="b">
        <v>1</v>
      </c>
      <c r="Y252" s="6" t="b">
        <v>1</v>
      </c>
      <c r="Z252" s="6" t="b">
        <v>1</v>
      </c>
      <c r="AA252" s="6" t="b">
        <v>1</v>
      </c>
      <c r="AB252" s="20">
        <v>0</v>
      </c>
      <c r="AC252" s="20">
        <v>0</v>
      </c>
      <c r="AD252" s="20">
        <v>0</v>
      </c>
      <c r="AE252" s="20">
        <v>0</v>
      </c>
      <c r="AF252" s="20">
        <v>0</v>
      </c>
      <c r="AG252" s="20">
        <v>0</v>
      </c>
      <c r="AH252" s="20">
        <v>0</v>
      </c>
      <c r="AI252" s="20">
        <v>0</v>
      </c>
      <c r="AJ252" s="20">
        <v>0</v>
      </c>
      <c r="AK252" s="20">
        <v>0</v>
      </c>
      <c r="AL252" s="20">
        <v>0</v>
      </c>
      <c r="AM252" s="20">
        <v>0</v>
      </c>
    </row>
    <row r="253" spans="2:39" x14ac:dyDescent="0.2">
      <c r="B253" s="21" t="s">
        <v>44</v>
      </c>
      <c r="C253" s="38">
        <v>185402</v>
      </c>
      <c r="D253" s="38">
        <v>98263.06</v>
      </c>
      <c r="E253" s="38">
        <v>168402</v>
      </c>
      <c r="F253" s="38">
        <v>89253.06</v>
      </c>
      <c r="G253" s="38">
        <v>115641</v>
      </c>
      <c r="H253" s="38">
        <v>61289.73</v>
      </c>
      <c r="I253" s="38">
        <v>79209</v>
      </c>
      <c r="J253" s="38">
        <v>41980.770000000004</v>
      </c>
      <c r="K253" s="38">
        <v>63140</v>
      </c>
      <c r="L253" s="38">
        <v>33464.200000000004</v>
      </c>
      <c r="M253" s="38">
        <v>54793</v>
      </c>
      <c r="N253" s="38">
        <v>29040.29</v>
      </c>
      <c r="O253" s="115"/>
      <c r="P253" s="6" t="b">
        <v>1</v>
      </c>
      <c r="Q253" s="6" t="b">
        <v>1</v>
      </c>
      <c r="R253" s="6" t="b">
        <v>1</v>
      </c>
      <c r="S253" s="6" t="b">
        <v>1</v>
      </c>
      <c r="T253" s="6" t="b">
        <v>1</v>
      </c>
      <c r="U253" s="6" t="b">
        <v>1</v>
      </c>
      <c r="V253" s="6" t="b">
        <v>1</v>
      </c>
      <c r="W253" s="6" t="b">
        <v>1</v>
      </c>
      <c r="X253" s="6" t="b">
        <v>1</v>
      </c>
      <c r="Y253" s="6" t="b">
        <v>1</v>
      </c>
      <c r="Z253" s="6" t="b">
        <v>1</v>
      </c>
      <c r="AA253" s="6" t="b">
        <v>1</v>
      </c>
      <c r="AB253" s="20">
        <v>0</v>
      </c>
      <c r="AC253" s="20">
        <v>0</v>
      </c>
      <c r="AD253" s="20">
        <v>0</v>
      </c>
      <c r="AE253" s="20">
        <v>0</v>
      </c>
      <c r="AF253" s="20">
        <v>0</v>
      </c>
      <c r="AG253" s="20">
        <v>0</v>
      </c>
      <c r="AH253" s="20">
        <v>0</v>
      </c>
      <c r="AI253" s="20">
        <v>0</v>
      </c>
      <c r="AJ253" s="20">
        <v>0</v>
      </c>
      <c r="AK253" s="20">
        <v>0</v>
      </c>
      <c r="AL253" s="20">
        <v>0</v>
      </c>
      <c r="AM253" s="20">
        <v>0</v>
      </c>
    </row>
    <row r="254" spans="2:39" x14ac:dyDescent="0.2">
      <c r="B254" s="21" t="s">
        <v>45</v>
      </c>
      <c r="C254" s="38">
        <v>192226</v>
      </c>
      <c r="D254" s="38">
        <v>101879.78</v>
      </c>
      <c r="E254" s="38">
        <v>174597</v>
      </c>
      <c r="F254" s="38">
        <v>92536.41</v>
      </c>
      <c r="G254" s="38">
        <v>119888</v>
      </c>
      <c r="H254" s="38">
        <v>63540.640000000007</v>
      </c>
      <c r="I254" s="38">
        <v>82130</v>
      </c>
      <c r="J254" s="38">
        <v>43528.9</v>
      </c>
      <c r="K254" s="38">
        <v>65462</v>
      </c>
      <c r="L254" s="38">
        <v>34694.86</v>
      </c>
      <c r="M254" s="38">
        <v>56838</v>
      </c>
      <c r="N254" s="38">
        <v>30124.140000000003</v>
      </c>
      <c r="O254" s="115"/>
      <c r="P254" s="6" t="b">
        <v>1</v>
      </c>
      <c r="Q254" s="6" t="b">
        <v>1</v>
      </c>
      <c r="R254" s="6" t="b">
        <v>1</v>
      </c>
      <c r="S254" s="6" t="b">
        <v>1</v>
      </c>
      <c r="T254" s="6" t="b">
        <v>1</v>
      </c>
      <c r="U254" s="6" t="b">
        <v>1</v>
      </c>
      <c r="V254" s="6" t="b">
        <v>1</v>
      </c>
      <c r="W254" s="6" t="b">
        <v>1</v>
      </c>
      <c r="X254" s="6" t="b">
        <v>1</v>
      </c>
      <c r="Y254" s="6" t="b">
        <v>1</v>
      </c>
      <c r="Z254" s="6" t="b">
        <v>1</v>
      </c>
      <c r="AA254" s="6" t="b">
        <v>1</v>
      </c>
      <c r="AB254" s="20">
        <v>0</v>
      </c>
      <c r="AC254" s="20">
        <v>0</v>
      </c>
      <c r="AD254" s="20">
        <v>0</v>
      </c>
      <c r="AE254" s="20">
        <v>0</v>
      </c>
      <c r="AF254" s="20">
        <v>0</v>
      </c>
      <c r="AG254" s="20">
        <v>0</v>
      </c>
      <c r="AH254" s="20">
        <v>0</v>
      </c>
      <c r="AI254" s="20">
        <v>0</v>
      </c>
      <c r="AJ254" s="20">
        <v>0</v>
      </c>
      <c r="AK254" s="20">
        <v>0</v>
      </c>
      <c r="AL254" s="20">
        <v>0</v>
      </c>
      <c r="AM254" s="20">
        <v>0</v>
      </c>
    </row>
    <row r="255" spans="2:39" x14ac:dyDescent="0.2">
      <c r="B255" s="21" t="s">
        <v>46</v>
      </c>
      <c r="C255" s="38">
        <v>195600</v>
      </c>
      <c r="D255" s="38">
        <v>103668</v>
      </c>
      <c r="E255" s="38">
        <v>177687</v>
      </c>
      <c r="F255" s="38">
        <v>94174.11</v>
      </c>
      <c r="G255" s="38">
        <v>122028</v>
      </c>
      <c r="H255" s="38">
        <v>64674.840000000004</v>
      </c>
      <c r="I255" s="38">
        <v>83578</v>
      </c>
      <c r="J255" s="38">
        <v>44296.340000000004</v>
      </c>
      <c r="K255" s="38">
        <v>66634</v>
      </c>
      <c r="L255" s="38">
        <v>35316.020000000004</v>
      </c>
      <c r="M255" s="38">
        <v>57833</v>
      </c>
      <c r="N255" s="38">
        <v>30651.49</v>
      </c>
      <c r="O255" s="115"/>
      <c r="P255" s="6" t="b">
        <v>1</v>
      </c>
      <c r="Q255" s="6" t="b">
        <v>1</v>
      </c>
      <c r="R255" s="6" t="b">
        <v>1</v>
      </c>
      <c r="S255" s="6" t="b">
        <v>1</v>
      </c>
      <c r="T255" s="6" t="b">
        <v>1</v>
      </c>
      <c r="U255" s="6" t="b">
        <v>1</v>
      </c>
      <c r="V255" s="6" t="b">
        <v>1</v>
      </c>
      <c r="W255" s="6" t="b">
        <v>1</v>
      </c>
      <c r="X255" s="6" t="b">
        <v>1</v>
      </c>
      <c r="Y255" s="6" t="b">
        <v>1</v>
      </c>
      <c r="Z255" s="6" t="b">
        <v>1</v>
      </c>
      <c r="AA255" s="6" t="b">
        <v>1</v>
      </c>
      <c r="AB255" s="20">
        <v>0</v>
      </c>
      <c r="AC255" s="20">
        <v>0</v>
      </c>
      <c r="AD255" s="20">
        <v>0</v>
      </c>
      <c r="AE255" s="20">
        <v>0</v>
      </c>
      <c r="AF255" s="20">
        <v>0</v>
      </c>
      <c r="AG255" s="20">
        <v>0</v>
      </c>
      <c r="AH255" s="20"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0</v>
      </c>
    </row>
    <row r="256" spans="2:39" x14ac:dyDescent="0.2">
      <c r="B256" s="21" t="s">
        <v>47</v>
      </c>
      <c r="C256" s="38">
        <v>204090</v>
      </c>
      <c r="D256" s="38">
        <v>108167.70000000001</v>
      </c>
      <c r="E256" s="38">
        <v>185418</v>
      </c>
      <c r="F256" s="38">
        <v>98271.540000000008</v>
      </c>
      <c r="G256" s="38">
        <v>127324</v>
      </c>
      <c r="H256" s="38">
        <v>67481.72</v>
      </c>
      <c r="I256" s="38">
        <v>87239</v>
      </c>
      <c r="J256" s="38">
        <v>46236.670000000006</v>
      </c>
      <c r="K256" s="38">
        <v>69518</v>
      </c>
      <c r="L256" s="38">
        <v>36844.54</v>
      </c>
      <c r="M256" s="38">
        <v>60352</v>
      </c>
      <c r="N256" s="38">
        <v>31986.560000000001</v>
      </c>
      <c r="O256" s="115"/>
      <c r="P256" s="6" t="b">
        <v>1</v>
      </c>
      <c r="Q256" s="6" t="b">
        <v>1</v>
      </c>
      <c r="R256" s="6" t="b">
        <v>1</v>
      </c>
      <c r="S256" s="6" t="b">
        <v>1</v>
      </c>
      <c r="T256" s="6" t="b">
        <v>1</v>
      </c>
      <c r="U256" s="6" t="b">
        <v>1</v>
      </c>
      <c r="V256" s="6" t="b">
        <v>1</v>
      </c>
      <c r="W256" s="6" t="b">
        <v>1</v>
      </c>
      <c r="X256" s="6" t="b">
        <v>1</v>
      </c>
      <c r="Y256" s="6" t="b">
        <v>1</v>
      </c>
      <c r="Z256" s="6" t="b">
        <v>1</v>
      </c>
      <c r="AA256" s="6" t="b">
        <v>1</v>
      </c>
      <c r="AB256" s="20">
        <v>0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0">
        <v>0</v>
      </c>
      <c r="AI256" s="20">
        <v>0</v>
      </c>
      <c r="AJ256" s="20">
        <v>0</v>
      </c>
      <c r="AK256" s="20">
        <v>0</v>
      </c>
      <c r="AL256" s="20">
        <v>0</v>
      </c>
      <c r="AM256" s="20">
        <v>0</v>
      </c>
    </row>
    <row r="257" spans="1:39" x14ac:dyDescent="0.2">
      <c r="B257" s="92" t="s">
        <v>64</v>
      </c>
    </row>
    <row r="260" spans="1:39" ht="18" x14ac:dyDescent="0.2">
      <c r="A260" s="24"/>
      <c r="B260" s="8" t="s">
        <v>110</v>
      </c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2" spans="1:39" ht="16.25" customHeight="1" x14ac:dyDescent="0.2">
      <c r="B262" s="53" t="s">
        <v>1</v>
      </c>
      <c r="C262" s="119" t="s">
        <v>65</v>
      </c>
      <c r="D262" s="119"/>
      <c r="E262" s="119" t="s">
        <v>3</v>
      </c>
      <c r="F262" s="119"/>
      <c r="G262" s="119" t="s">
        <v>4</v>
      </c>
      <c r="H262" s="119"/>
      <c r="I262" s="119" t="s">
        <v>5</v>
      </c>
      <c r="J262" s="119"/>
      <c r="K262" s="119" t="s">
        <v>6</v>
      </c>
      <c r="L262" s="119"/>
      <c r="M262" s="119" t="s">
        <v>7</v>
      </c>
      <c r="N262" s="119"/>
      <c r="O262" s="121" t="str">
        <f>O225</f>
        <v>BUPA DIAMOND  CARE PREMIUM BOOKLET, EFFECTIVE JANUARY 1, 2026</v>
      </c>
    </row>
    <row r="263" spans="1:39" ht="28" x14ac:dyDescent="0.2">
      <c r="B263" s="88" t="s">
        <v>101</v>
      </c>
      <c r="C263" s="116" t="s">
        <v>8</v>
      </c>
      <c r="D263" s="117"/>
      <c r="E263" s="116" t="s">
        <v>9</v>
      </c>
      <c r="F263" s="117"/>
      <c r="G263" s="116" t="s">
        <v>10</v>
      </c>
      <c r="H263" s="117"/>
      <c r="I263" s="116" t="s">
        <v>11</v>
      </c>
      <c r="J263" s="117"/>
      <c r="K263" s="116" t="s">
        <v>12</v>
      </c>
      <c r="L263" s="117"/>
      <c r="M263" s="116" t="s">
        <v>13</v>
      </c>
      <c r="N263" s="117"/>
      <c r="O263" s="121"/>
    </row>
    <row r="264" spans="1:39" ht="28" x14ac:dyDescent="0.2">
      <c r="B264" s="88" t="s">
        <v>102</v>
      </c>
      <c r="C264" s="116" t="s">
        <v>9</v>
      </c>
      <c r="D264" s="117"/>
      <c r="E264" s="116" t="s">
        <v>10</v>
      </c>
      <c r="F264" s="117"/>
      <c r="G264" s="116" t="s">
        <v>14</v>
      </c>
      <c r="H264" s="117"/>
      <c r="I264" s="116" t="s">
        <v>11</v>
      </c>
      <c r="J264" s="117"/>
      <c r="K264" s="116" t="s">
        <v>12</v>
      </c>
      <c r="L264" s="117"/>
      <c r="M264" s="116" t="s">
        <v>13</v>
      </c>
      <c r="N264" s="117"/>
      <c r="O264" s="121"/>
    </row>
    <row r="265" spans="1:39" x14ac:dyDescent="0.2">
      <c r="B265" s="94" t="s">
        <v>15</v>
      </c>
      <c r="C265" s="69" t="s">
        <v>16</v>
      </c>
      <c r="D265" s="71" t="s">
        <v>17</v>
      </c>
      <c r="E265" s="69" t="s">
        <v>16</v>
      </c>
      <c r="F265" s="71" t="s">
        <v>17</v>
      </c>
      <c r="G265" s="69" t="s">
        <v>16</v>
      </c>
      <c r="H265" s="71" t="s">
        <v>17</v>
      </c>
      <c r="I265" s="69" t="s">
        <v>16</v>
      </c>
      <c r="J265" s="71" t="s">
        <v>17</v>
      </c>
      <c r="K265" s="69" t="s">
        <v>16</v>
      </c>
      <c r="L265" s="71" t="s">
        <v>17</v>
      </c>
      <c r="M265" s="69" t="s">
        <v>16</v>
      </c>
      <c r="N265" s="74" t="s">
        <v>17</v>
      </c>
      <c r="O265" s="121"/>
      <c r="AB265" s="46" t="s">
        <v>16</v>
      </c>
      <c r="AC265" s="46" t="s">
        <v>17</v>
      </c>
      <c r="AD265" s="46" t="s">
        <v>16</v>
      </c>
      <c r="AE265" s="46" t="s">
        <v>17</v>
      </c>
      <c r="AF265" s="46" t="s">
        <v>16</v>
      </c>
      <c r="AG265" s="46" t="s">
        <v>17</v>
      </c>
      <c r="AH265" s="46" t="s">
        <v>16</v>
      </c>
      <c r="AI265" s="46" t="s">
        <v>17</v>
      </c>
      <c r="AJ265" s="46" t="s">
        <v>16</v>
      </c>
      <c r="AK265" s="46" t="s">
        <v>17</v>
      </c>
      <c r="AL265" s="46" t="s">
        <v>16</v>
      </c>
      <c r="AM265" s="54" t="s">
        <v>17</v>
      </c>
    </row>
    <row r="266" spans="1:39" x14ac:dyDescent="0.2">
      <c r="A266" s="4"/>
      <c r="B266" s="95" t="s">
        <v>18</v>
      </c>
      <c r="C266" s="69" t="s">
        <v>19</v>
      </c>
      <c r="D266" s="71" t="s">
        <v>20</v>
      </c>
      <c r="E266" s="69" t="s">
        <v>19</v>
      </c>
      <c r="F266" s="71" t="s">
        <v>20</v>
      </c>
      <c r="G266" s="69" t="s">
        <v>19</v>
      </c>
      <c r="H266" s="71" t="s">
        <v>20</v>
      </c>
      <c r="I266" s="69" t="s">
        <v>19</v>
      </c>
      <c r="J266" s="71" t="s">
        <v>20</v>
      </c>
      <c r="K266" s="69" t="s">
        <v>19</v>
      </c>
      <c r="L266" s="71" t="s">
        <v>20</v>
      </c>
      <c r="M266" s="69" t="s">
        <v>19</v>
      </c>
      <c r="N266" s="71" t="s">
        <v>20</v>
      </c>
      <c r="O266" s="121"/>
      <c r="P266" s="4"/>
      <c r="Q266" s="4"/>
      <c r="R266" s="4"/>
      <c r="S266" s="4"/>
      <c r="T266" s="4"/>
      <c r="U266" s="4"/>
      <c r="AB266" s="47" t="s">
        <v>19</v>
      </c>
      <c r="AC266" s="47" t="s">
        <v>20</v>
      </c>
      <c r="AD266" s="47" t="s">
        <v>19</v>
      </c>
      <c r="AE266" s="47" t="s">
        <v>20</v>
      </c>
      <c r="AF266" s="47" t="s">
        <v>19</v>
      </c>
      <c r="AG266" s="47" t="s">
        <v>20</v>
      </c>
      <c r="AH266" s="47" t="s">
        <v>19</v>
      </c>
      <c r="AI266" s="47" t="s">
        <v>20</v>
      </c>
      <c r="AJ266" s="47" t="s">
        <v>19</v>
      </c>
      <c r="AK266" s="47" t="s">
        <v>20</v>
      </c>
      <c r="AL266" s="47" t="s">
        <v>19</v>
      </c>
      <c r="AM266" s="47" t="s">
        <v>20</v>
      </c>
    </row>
    <row r="267" spans="1:39" x14ac:dyDescent="0.2">
      <c r="B267" s="21" t="s">
        <v>21</v>
      </c>
      <c r="C267" s="81">
        <v>9522</v>
      </c>
      <c r="D267" s="82">
        <v>5046.66</v>
      </c>
      <c r="E267" s="81">
        <v>5901</v>
      </c>
      <c r="F267" s="82">
        <v>3127.53</v>
      </c>
      <c r="G267" s="81">
        <v>4342</v>
      </c>
      <c r="H267" s="82">
        <v>2301.2600000000002</v>
      </c>
      <c r="I267" s="81">
        <v>3485</v>
      </c>
      <c r="J267" s="82">
        <v>1847.0500000000002</v>
      </c>
      <c r="K267" s="81">
        <v>2627</v>
      </c>
      <c r="L267" s="82">
        <v>1392.3100000000002</v>
      </c>
      <c r="M267" s="81">
        <v>2055</v>
      </c>
      <c r="N267" s="82">
        <v>1089.1500000000001</v>
      </c>
      <c r="O267" s="121"/>
      <c r="P267" s="6" t="b">
        <v>1</v>
      </c>
      <c r="Q267" s="6" t="b">
        <v>1</v>
      </c>
      <c r="R267" s="6" t="b">
        <v>1</v>
      </c>
      <c r="S267" s="6" t="b">
        <v>1</v>
      </c>
      <c r="T267" s="6" t="b">
        <v>1</v>
      </c>
      <c r="U267" s="6" t="b">
        <v>1</v>
      </c>
      <c r="V267" s="6" t="b">
        <v>1</v>
      </c>
      <c r="W267" s="6" t="b">
        <v>1</v>
      </c>
      <c r="X267" s="6" t="b">
        <v>1</v>
      </c>
      <c r="Y267" s="6" t="b">
        <v>1</v>
      </c>
      <c r="Z267" s="6" t="b">
        <v>1</v>
      </c>
      <c r="AA267" s="6" t="b">
        <v>1</v>
      </c>
      <c r="AB267" s="20"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</row>
    <row r="268" spans="1:39" x14ac:dyDescent="0.2">
      <c r="B268" s="21" t="s">
        <v>22</v>
      </c>
      <c r="C268" s="81">
        <v>14949</v>
      </c>
      <c r="D268" s="82">
        <v>7922.97</v>
      </c>
      <c r="E268" s="81">
        <v>9370</v>
      </c>
      <c r="F268" s="82">
        <v>4966.1000000000004</v>
      </c>
      <c r="G268" s="81">
        <v>6914</v>
      </c>
      <c r="H268" s="82">
        <v>3664.42</v>
      </c>
      <c r="I268" s="81">
        <v>5534</v>
      </c>
      <c r="J268" s="82">
        <v>2933.02</v>
      </c>
      <c r="K268" s="81">
        <v>4167</v>
      </c>
      <c r="L268" s="82">
        <v>2208.5100000000002</v>
      </c>
      <c r="M268" s="81">
        <v>3244</v>
      </c>
      <c r="N268" s="82">
        <v>1719.3200000000002</v>
      </c>
      <c r="O268" s="121"/>
      <c r="P268" s="6" t="b">
        <v>1</v>
      </c>
      <c r="Q268" s="6" t="b">
        <v>1</v>
      </c>
      <c r="R268" s="6" t="b">
        <v>1</v>
      </c>
      <c r="S268" s="6" t="b">
        <v>1</v>
      </c>
      <c r="T268" s="6" t="b">
        <v>1</v>
      </c>
      <c r="U268" s="6" t="b">
        <v>1</v>
      </c>
      <c r="V268" s="6" t="b">
        <v>1</v>
      </c>
      <c r="W268" s="6" t="b">
        <v>1</v>
      </c>
      <c r="X268" s="6" t="b">
        <v>1</v>
      </c>
      <c r="Y268" s="6" t="b">
        <v>1</v>
      </c>
      <c r="Z268" s="6" t="b">
        <v>1</v>
      </c>
      <c r="AA268" s="6" t="b">
        <v>1</v>
      </c>
      <c r="AB268" s="20"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0">
        <v>0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</row>
    <row r="269" spans="1:39" x14ac:dyDescent="0.2">
      <c r="B269" s="21" t="s">
        <v>23</v>
      </c>
      <c r="C269" s="81">
        <v>21770</v>
      </c>
      <c r="D269" s="82">
        <v>11538.1</v>
      </c>
      <c r="E269" s="81">
        <v>13740</v>
      </c>
      <c r="F269" s="82">
        <v>7282.2000000000007</v>
      </c>
      <c r="G269" s="81">
        <v>10117</v>
      </c>
      <c r="H269" s="82">
        <v>5362.01</v>
      </c>
      <c r="I269" s="81">
        <v>8114</v>
      </c>
      <c r="J269" s="82">
        <v>4300.42</v>
      </c>
      <c r="K269" s="81">
        <v>6110</v>
      </c>
      <c r="L269" s="82">
        <v>3238.3</v>
      </c>
      <c r="M269" s="81">
        <v>4765</v>
      </c>
      <c r="N269" s="82">
        <v>2525.4500000000003</v>
      </c>
      <c r="O269" s="121"/>
      <c r="P269" s="6" t="b">
        <v>1</v>
      </c>
      <c r="Q269" s="6" t="b">
        <v>1</v>
      </c>
      <c r="R269" s="6" t="b">
        <v>1</v>
      </c>
      <c r="S269" s="6" t="b">
        <v>1</v>
      </c>
      <c r="T269" s="6" t="b">
        <v>1</v>
      </c>
      <c r="U269" s="6" t="b">
        <v>1</v>
      </c>
      <c r="V269" s="6" t="b">
        <v>1</v>
      </c>
      <c r="W269" s="6" t="b">
        <v>1</v>
      </c>
      <c r="X269" s="6" t="b">
        <v>1</v>
      </c>
      <c r="Y269" s="6" t="b">
        <v>1</v>
      </c>
      <c r="Z269" s="6" t="b">
        <v>1</v>
      </c>
      <c r="AA269" s="6" t="b">
        <v>1</v>
      </c>
      <c r="AB269" s="20">
        <v>0</v>
      </c>
      <c r="AC269" s="20">
        <v>0</v>
      </c>
      <c r="AD269" s="20">
        <v>0</v>
      </c>
      <c r="AE269" s="20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</row>
    <row r="270" spans="1:39" x14ac:dyDescent="0.2">
      <c r="B270" s="21" t="s">
        <v>24</v>
      </c>
      <c r="C270" s="81">
        <v>27530</v>
      </c>
      <c r="D270" s="81">
        <v>14590.900000000001</v>
      </c>
      <c r="E270" s="81">
        <v>16985</v>
      </c>
      <c r="F270" s="81">
        <v>9002.0500000000011</v>
      </c>
      <c r="G270" s="81">
        <v>11237</v>
      </c>
      <c r="H270" s="81">
        <v>5955.6100000000006</v>
      </c>
      <c r="I270" s="81">
        <v>7819</v>
      </c>
      <c r="J270" s="81">
        <v>4144.0700000000006</v>
      </c>
      <c r="K270" s="81">
        <v>4980</v>
      </c>
      <c r="L270" s="82">
        <v>2639.4</v>
      </c>
      <c r="M270" s="81">
        <v>3918</v>
      </c>
      <c r="N270" s="82">
        <v>2076.54</v>
      </c>
      <c r="O270" s="121"/>
      <c r="P270" s="6" t="b">
        <v>1</v>
      </c>
      <c r="Q270" s="6" t="b">
        <v>1</v>
      </c>
      <c r="R270" s="6" t="b">
        <v>1</v>
      </c>
      <c r="S270" s="6" t="b">
        <v>1</v>
      </c>
      <c r="T270" s="6" t="b">
        <v>1</v>
      </c>
      <c r="U270" s="6" t="b">
        <v>1</v>
      </c>
      <c r="V270" s="6" t="b">
        <v>1</v>
      </c>
      <c r="W270" s="6" t="b">
        <v>1</v>
      </c>
      <c r="X270" s="6" t="b">
        <v>1</v>
      </c>
      <c r="Y270" s="6" t="b">
        <v>1</v>
      </c>
      <c r="Z270" s="6" t="b">
        <v>1</v>
      </c>
      <c r="AA270" s="6" t="b">
        <v>1</v>
      </c>
      <c r="AB270" s="20"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</row>
    <row r="271" spans="1:39" x14ac:dyDescent="0.2">
      <c r="B271" s="21" t="s">
        <v>25</v>
      </c>
      <c r="C271" s="81">
        <v>28890</v>
      </c>
      <c r="D271" s="81">
        <v>15311.7</v>
      </c>
      <c r="E271" s="81">
        <v>17816</v>
      </c>
      <c r="F271" s="81">
        <v>9442.4800000000014</v>
      </c>
      <c r="G271" s="81">
        <v>12406</v>
      </c>
      <c r="H271" s="81">
        <v>6575.18</v>
      </c>
      <c r="I271" s="81">
        <v>8658</v>
      </c>
      <c r="J271" s="81">
        <v>4588.74</v>
      </c>
      <c r="K271" s="81">
        <v>5512</v>
      </c>
      <c r="L271" s="82">
        <v>2921.36</v>
      </c>
      <c r="M271" s="81">
        <v>4340</v>
      </c>
      <c r="N271" s="82">
        <v>2300.2000000000003</v>
      </c>
      <c r="O271" s="121"/>
      <c r="P271" s="6" t="b">
        <v>1</v>
      </c>
      <c r="Q271" s="6" t="b">
        <v>1</v>
      </c>
      <c r="R271" s="6" t="b">
        <v>1</v>
      </c>
      <c r="S271" s="6" t="b">
        <v>1</v>
      </c>
      <c r="T271" s="6" t="b">
        <v>1</v>
      </c>
      <c r="U271" s="6" t="b">
        <v>1</v>
      </c>
      <c r="V271" s="6" t="b">
        <v>1</v>
      </c>
      <c r="W271" s="6" t="b">
        <v>1</v>
      </c>
      <c r="X271" s="6" t="b">
        <v>1</v>
      </c>
      <c r="Y271" s="6" t="b">
        <v>1</v>
      </c>
      <c r="Z271" s="6" t="b">
        <v>1</v>
      </c>
      <c r="AA271" s="6" t="b">
        <v>1</v>
      </c>
      <c r="AB271" s="20"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</row>
    <row r="272" spans="1:39" x14ac:dyDescent="0.2">
      <c r="B272" s="21" t="s">
        <v>26</v>
      </c>
      <c r="C272" s="81">
        <v>29868</v>
      </c>
      <c r="D272" s="81">
        <v>15830.04</v>
      </c>
      <c r="E272" s="81">
        <v>18528</v>
      </c>
      <c r="F272" s="81">
        <v>9819.84</v>
      </c>
      <c r="G272" s="81">
        <v>13305</v>
      </c>
      <c r="H272" s="81">
        <v>7051.6500000000005</v>
      </c>
      <c r="I272" s="81">
        <v>9688</v>
      </c>
      <c r="J272" s="81">
        <v>5134.6400000000003</v>
      </c>
      <c r="K272" s="81">
        <v>6598</v>
      </c>
      <c r="L272" s="81">
        <v>3496.94</v>
      </c>
      <c r="M272" s="81">
        <v>5202</v>
      </c>
      <c r="N272" s="82">
        <v>2757.06</v>
      </c>
      <c r="O272" s="121"/>
      <c r="P272" s="6" t="b">
        <v>1</v>
      </c>
      <c r="Q272" s="6" t="b">
        <v>1</v>
      </c>
      <c r="R272" s="6" t="b">
        <v>1</v>
      </c>
      <c r="S272" s="6" t="b">
        <v>1</v>
      </c>
      <c r="T272" s="6" t="b">
        <v>1</v>
      </c>
      <c r="U272" s="6" t="b">
        <v>1</v>
      </c>
      <c r="V272" s="6" t="b">
        <v>1</v>
      </c>
      <c r="W272" s="6" t="b">
        <v>1</v>
      </c>
      <c r="X272" s="6" t="b">
        <v>1</v>
      </c>
      <c r="Y272" s="6" t="b">
        <v>1</v>
      </c>
      <c r="Z272" s="6" t="b">
        <v>1</v>
      </c>
      <c r="AA272" s="6" t="b">
        <v>1</v>
      </c>
      <c r="AB272" s="20"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0">
        <v>0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</row>
    <row r="273" spans="2:39" x14ac:dyDescent="0.2">
      <c r="B273" s="21" t="s">
        <v>27</v>
      </c>
      <c r="C273" s="81">
        <v>33388</v>
      </c>
      <c r="D273" s="81">
        <v>17695.64</v>
      </c>
      <c r="E273" s="81">
        <v>20755</v>
      </c>
      <c r="F273" s="81">
        <v>11000.150000000001</v>
      </c>
      <c r="G273" s="81">
        <v>14900</v>
      </c>
      <c r="H273" s="81">
        <v>7897</v>
      </c>
      <c r="I273" s="81">
        <v>10857</v>
      </c>
      <c r="J273" s="81">
        <v>5754.21</v>
      </c>
      <c r="K273" s="81">
        <v>7391</v>
      </c>
      <c r="L273" s="81">
        <v>3917.23</v>
      </c>
      <c r="M273" s="81">
        <v>5824</v>
      </c>
      <c r="N273" s="82">
        <v>3086.7200000000003</v>
      </c>
      <c r="O273" s="121"/>
      <c r="P273" s="6" t="b">
        <v>1</v>
      </c>
      <c r="Q273" s="6" t="b">
        <v>1</v>
      </c>
      <c r="R273" s="6" t="b">
        <v>1</v>
      </c>
      <c r="S273" s="6" t="b">
        <v>1</v>
      </c>
      <c r="T273" s="6" t="b">
        <v>1</v>
      </c>
      <c r="U273" s="6" t="b">
        <v>1</v>
      </c>
      <c r="V273" s="6" t="b">
        <v>1</v>
      </c>
      <c r="W273" s="6" t="b">
        <v>1</v>
      </c>
      <c r="X273" s="6" t="b">
        <v>1</v>
      </c>
      <c r="Y273" s="6" t="b">
        <v>1</v>
      </c>
      <c r="Z273" s="6" t="b">
        <v>1</v>
      </c>
      <c r="AA273" s="6" t="b">
        <v>1</v>
      </c>
      <c r="AB273" s="20"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</row>
    <row r="274" spans="2:39" x14ac:dyDescent="0.2">
      <c r="B274" s="21" t="s">
        <v>28</v>
      </c>
      <c r="C274" s="81">
        <v>38639</v>
      </c>
      <c r="D274" s="81">
        <v>20478.670000000002</v>
      </c>
      <c r="E274" s="81">
        <v>24053</v>
      </c>
      <c r="F274" s="81">
        <v>12748.09</v>
      </c>
      <c r="G274" s="81">
        <v>16287</v>
      </c>
      <c r="H274" s="81">
        <v>8632.11</v>
      </c>
      <c r="I274" s="81">
        <v>12051</v>
      </c>
      <c r="J274" s="81">
        <v>6387.0300000000007</v>
      </c>
      <c r="K274" s="81">
        <v>8119</v>
      </c>
      <c r="L274" s="81">
        <v>4303.0700000000006</v>
      </c>
      <c r="M274" s="81">
        <v>6401</v>
      </c>
      <c r="N274" s="82">
        <v>3392.53</v>
      </c>
      <c r="O274" s="121"/>
      <c r="P274" s="6" t="b">
        <v>1</v>
      </c>
      <c r="Q274" s="6" t="b">
        <v>1</v>
      </c>
      <c r="R274" s="6" t="b">
        <v>1</v>
      </c>
      <c r="S274" s="6" t="b">
        <v>1</v>
      </c>
      <c r="T274" s="6" t="b">
        <v>1</v>
      </c>
      <c r="U274" s="6" t="b">
        <v>1</v>
      </c>
      <c r="V274" s="6" t="b">
        <v>1</v>
      </c>
      <c r="W274" s="6" t="b">
        <v>1</v>
      </c>
      <c r="X274" s="6" t="b">
        <v>1</v>
      </c>
      <c r="Y274" s="6" t="b">
        <v>1</v>
      </c>
      <c r="Z274" s="6" t="b">
        <v>1</v>
      </c>
      <c r="AA274" s="6" t="b">
        <v>1</v>
      </c>
      <c r="AB274" s="20">
        <v>0</v>
      </c>
      <c r="AC274" s="20">
        <v>0</v>
      </c>
      <c r="AD274" s="20">
        <v>0</v>
      </c>
      <c r="AE274" s="20">
        <v>0</v>
      </c>
      <c r="AF274" s="20">
        <v>0</v>
      </c>
      <c r="AG274" s="20">
        <v>0</v>
      </c>
      <c r="AH274" s="20">
        <v>0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</row>
    <row r="275" spans="2:39" x14ac:dyDescent="0.2">
      <c r="B275" s="21" t="s">
        <v>29</v>
      </c>
      <c r="C275" s="81">
        <v>43148</v>
      </c>
      <c r="D275" s="81">
        <v>22868.440000000002</v>
      </c>
      <c r="E275" s="81">
        <v>26883</v>
      </c>
      <c r="F275" s="81">
        <v>14247.990000000002</v>
      </c>
      <c r="G275" s="81">
        <v>18211</v>
      </c>
      <c r="H275" s="81">
        <v>9651.83</v>
      </c>
      <c r="I275" s="81">
        <v>13452</v>
      </c>
      <c r="J275" s="81">
        <v>7129.56</v>
      </c>
      <c r="K275" s="81">
        <v>9072</v>
      </c>
      <c r="L275" s="81">
        <v>4808.16</v>
      </c>
      <c r="M275" s="81">
        <v>7157</v>
      </c>
      <c r="N275" s="82">
        <v>3793.21</v>
      </c>
      <c r="O275" s="121"/>
      <c r="P275" s="6" t="b">
        <v>1</v>
      </c>
      <c r="Q275" s="6" t="b">
        <v>1</v>
      </c>
      <c r="R275" s="6" t="b">
        <v>1</v>
      </c>
      <c r="S275" s="6" t="b">
        <v>1</v>
      </c>
      <c r="T275" s="6" t="b">
        <v>1</v>
      </c>
      <c r="U275" s="6" t="b">
        <v>1</v>
      </c>
      <c r="V275" s="6" t="b">
        <v>1</v>
      </c>
      <c r="W275" s="6" t="b">
        <v>1</v>
      </c>
      <c r="X275" s="6" t="b">
        <v>1</v>
      </c>
      <c r="Y275" s="6" t="b">
        <v>1</v>
      </c>
      <c r="Z275" s="6" t="b">
        <v>1</v>
      </c>
      <c r="AA275" s="6" t="b">
        <v>1</v>
      </c>
      <c r="AB275" s="20"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</row>
    <row r="276" spans="2:39" x14ac:dyDescent="0.2">
      <c r="B276" s="21" t="s">
        <v>30</v>
      </c>
      <c r="C276" s="81">
        <v>56066</v>
      </c>
      <c r="D276" s="81">
        <v>29714.980000000003</v>
      </c>
      <c r="E276" s="81">
        <v>34400</v>
      </c>
      <c r="F276" s="81">
        <v>18232</v>
      </c>
      <c r="G276" s="81">
        <v>23880</v>
      </c>
      <c r="H276" s="81">
        <v>12656.400000000001</v>
      </c>
      <c r="I276" s="81">
        <v>17557</v>
      </c>
      <c r="J276" s="81">
        <v>9305.2100000000009</v>
      </c>
      <c r="K276" s="81">
        <v>12812</v>
      </c>
      <c r="L276" s="81">
        <v>6790.3600000000006</v>
      </c>
      <c r="M276" s="81">
        <v>10106</v>
      </c>
      <c r="N276" s="82">
        <v>5356.18</v>
      </c>
      <c r="O276" s="121"/>
      <c r="P276" s="6" t="b">
        <v>1</v>
      </c>
      <c r="Q276" s="6" t="b">
        <v>1</v>
      </c>
      <c r="R276" s="6" t="b">
        <v>1</v>
      </c>
      <c r="S276" s="6" t="b">
        <v>1</v>
      </c>
      <c r="T276" s="6" t="b">
        <v>1</v>
      </c>
      <c r="U276" s="6" t="b">
        <v>1</v>
      </c>
      <c r="V276" s="6" t="b">
        <v>1</v>
      </c>
      <c r="W276" s="6" t="b">
        <v>1</v>
      </c>
      <c r="X276" s="6" t="b">
        <v>1</v>
      </c>
      <c r="Y276" s="6" t="b">
        <v>1</v>
      </c>
      <c r="Z276" s="6" t="b">
        <v>1</v>
      </c>
      <c r="AA276" s="6" t="b">
        <v>1</v>
      </c>
      <c r="AB276" s="20">
        <v>0</v>
      </c>
      <c r="AC276" s="20">
        <v>0</v>
      </c>
      <c r="AD276" s="20">
        <v>0</v>
      </c>
      <c r="AE276" s="20">
        <v>0</v>
      </c>
      <c r="AF276" s="20">
        <v>0</v>
      </c>
      <c r="AG276" s="20">
        <v>0</v>
      </c>
      <c r="AH276" s="20"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</row>
    <row r="277" spans="2:39" x14ac:dyDescent="0.2">
      <c r="B277" s="21" t="s">
        <v>31</v>
      </c>
      <c r="C277" s="81">
        <v>59628</v>
      </c>
      <c r="D277" s="81">
        <v>31602.84</v>
      </c>
      <c r="E277" s="81">
        <v>36598</v>
      </c>
      <c r="F277" s="81">
        <v>19396.940000000002</v>
      </c>
      <c r="G277" s="81">
        <v>25414</v>
      </c>
      <c r="H277" s="81">
        <v>13469.42</v>
      </c>
      <c r="I277" s="81">
        <v>18675</v>
      </c>
      <c r="J277" s="81">
        <v>9897.75</v>
      </c>
      <c r="K277" s="81">
        <v>13630</v>
      </c>
      <c r="L277" s="81">
        <v>7223.9000000000005</v>
      </c>
      <c r="M277" s="81">
        <v>10758</v>
      </c>
      <c r="N277" s="82">
        <v>5701.7400000000007</v>
      </c>
      <c r="O277" s="121"/>
      <c r="P277" s="6" t="b">
        <v>1</v>
      </c>
      <c r="Q277" s="6" t="b">
        <v>1</v>
      </c>
      <c r="R277" s="6" t="b">
        <v>1</v>
      </c>
      <c r="S277" s="6" t="b">
        <v>1</v>
      </c>
      <c r="T277" s="6" t="b">
        <v>1</v>
      </c>
      <c r="U277" s="6" t="b">
        <v>1</v>
      </c>
      <c r="V277" s="6" t="b">
        <v>1</v>
      </c>
      <c r="W277" s="6" t="b">
        <v>1</v>
      </c>
      <c r="X277" s="6" t="b">
        <v>1</v>
      </c>
      <c r="Y277" s="6" t="b">
        <v>1</v>
      </c>
      <c r="Z277" s="6" t="b">
        <v>1</v>
      </c>
      <c r="AA277" s="6" t="b">
        <v>1</v>
      </c>
      <c r="AB277" s="20"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</row>
    <row r="278" spans="2:39" x14ac:dyDescent="0.2">
      <c r="B278" s="21" t="s">
        <v>32</v>
      </c>
      <c r="C278" s="81">
        <v>63429</v>
      </c>
      <c r="D278" s="81">
        <v>33617.370000000003</v>
      </c>
      <c r="E278" s="81">
        <v>39864</v>
      </c>
      <c r="F278" s="81">
        <v>21127.920000000002</v>
      </c>
      <c r="G278" s="81">
        <v>27723</v>
      </c>
      <c r="H278" s="81">
        <v>14693.19</v>
      </c>
      <c r="I278" s="81">
        <v>21480</v>
      </c>
      <c r="J278" s="81">
        <v>11384.400000000001</v>
      </c>
      <c r="K278" s="81">
        <v>16414</v>
      </c>
      <c r="L278" s="81">
        <v>8699.42</v>
      </c>
      <c r="M278" s="81">
        <v>13359</v>
      </c>
      <c r="N278" s="82">
        <v>7080.27</v>
      </c>
      <c r="O278" s="121"/>
      <c r="P278" s="6" t="b">
        <v>1</v>
      </c>
      <c r="Q278" s="6" t="b">
        <v>1</v>
      </c>
      <c r="R278" s="6" t="b">
        <v>1</v>
      </c>
      <c r="S278" s="6" t="b">
        <v>1</v>
      </c>
      <c r="T278" s="6" t="b">
        <v>1</v>
      </c>
      <c r="U278" s="6" t="b">
        <v>1</v>
      </c>
      <c r="V278" s="6" t="b">
        <v>1</v>
      </c>
      <c r="W278" s="6" t="b">
        <v>1</v>
      </c>
      <c r="X278" s="6" t="b">
        <v>1</v>
      </c>
      <c r="Y278" s="6" t="b">
        <v>1</v>
      </c>
      <c r="Z278" s="6" t="b">
        <v>1</v>
      </c>
      <c r="AA278" s="6" t="b">
        <v>1</v>
      </c>
      <c r="AB278" s="20"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0"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</row>
    <row r="279" spans="2:39" x14ac:dyDescent="0.2">
      <c r="B279" s="21" t="s">
        <v>33</v>
      </c>
      <c r="C279" s="81">
        <v>68120</v>
      </c>
      <c r="D279" s="81">
        <v>36103.599999999999</v>
      </c>
      <c r="E279" s="81">
        <v>42829</v>
      </c>
      <c r="F279" s="81">
        <v>22699.370000000003</v>
      </c>
      <c r="G279" s="81">
        <v>29787</v>
      </c>
      <c r="H279" s="81">
        <v>15787.11</v>
      </c>
      <c r="I279" s="81">
        <v>23066</v>
      </c>
      <c r="J279" s="81">
        <v>12224.980000000001</v>
      </c>
      <c r="K279" s="81">
        <v>17644</v>
      </c>
      <c r="L279" s="81">
        <v>9351.32</v>
      </c>
      <c r="M279" s="81">
        <v>14350</v>
      </c>
      <c r="N279" s="82">
        <v>7605.5</v>
      </c>
      <c r="O279" s="121"/>
      <c r="P279" s="6" t="b">
        <v>1</v>
      </c>
      <c r="Q279" s="6" t="b">
        <v>1</v>
      </c>
      <c r="R279" s="6" t="b">
        <v>1</v>
      </c>
      <c r="S279" s="6" t="b">
        <v>1</v>
      </c>
      <c r="T279" s="6" t="b">
        <v>1</v>
      </c>
      <c r="U279" s="6" t="b">
        <v>1</v>
      </c>
      <c r="V279" s="6" t="b">
        <v>1</v>
      </c>
      <c r="W279" s="6" t="b">
        <v>1</v>
      </c>
      <c r="X279" s="6" t="b">
        <v>1</v>
      </c>
      <c r="Y279" s="6" t="b">
        <v>1</v>
      </c>
      <c r="Z279" s="6" t="b">
        <v>1</v>
      </c>
      <c r="AA279" s="6" t="b">
        <v>1</v>
      </c>
      <c r="AB279" s="20">
        <v>0</v>
      </c>
      <c r="AC279" s="20">
        <v>0</v>
      </c>
      <c r="AD279" s="20">
        <v>0</v>
      </c>
      <c r="AE279" s="20">
        <v>0</v>
      </c>
      <c r="AF279" s="20">
        <v>0</v>
      </c>
      <c r="AG279" s="20">
        <v>0</v>
      </c>
      <c r="AH279" s="20">
        <v>0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</row>
    <row r="280" spans="2:39" x14ac:dyDescent="0.2">
      <c r="B280" s="21" t="s">
        <v>34</v>
      </c>
      <c r="C280" s="81">
        <v>74541</v>
      </c>
      <c r="D280" s="81">
        <v>39506.730000000003</v>
      </c>
      <c r="E280" s="81">
        <v>46890</v>
      </c>
      <c r="F280" s="81">
        <v>24851.7</v>
      </c>
      <c r="G280" s="81">
        <v>32619</v>
      </c>
      <c r="H280" s="81">
        <v>17288.07</v>
      </c>
      <c r="I280" s="81">
        <v>25268</v>
      </c>
      <c r="J280" s="81">
        <v>13392.04</v>
      </c>
      <c r="K280" s="81">
        <v>19307</v>
      </c>
      <c r="L280" s="81">
        <v>10232.710000000001</v>
      </c>
      <c r="M280" s="81">
        <v>15711</v>
      </c>
      <c r="N280" s="82">
        <v>8326.83</v>
      </c>
      <c r="O280" s="121"/>
      <c r="P280" s="6" t="b">
        <v>1</v>
      </c>
      <c r="Q280" s="6" t="b">
        <v>1</v>
      </c>
      <c r="R280" s="6" t="b">
        <v>1</v>
      </c>
      <c r="S280" s="6" t="b">
        <v>1</v>
      </c>
      <c r="T280" s="6" t="b">
        <v>1</v>
      </c>
      <c r="U280" s="6" t="b">
        <v>1</v>
      </c>
      <c r="V280" s="6" t="b">
        <v>1</v>
      </c>
      <c r="W280" s="6" t="b">
        <v>1</v>
      </c>
      <c r="X280" s="6" t="b">
        <v>1</v>
      </c>
      <c r="Y280" s="6" t="b">
        <v>1</v>
      </c>
      <c r="Z280" s="6" t="b">
        <v>1</v>
      </c>
      <c r="AA280" s="6" t="b">
        <v>1</v>
      </c>
      <c r="AB280" s="20">
        <v>0</v>
      </c>
      <c r="AC280" s="20">
        <v>0</v>
      </c>
      <c r="AD280" s="20">
        <v>0</v>
      </c>
      <c r="AE280" s="20">
        <v>0</v>
      </c>
      <c r="AF280" s="20">
        <v>0</v>
      </c>
      <c r="AG280" s="20">
        <v>0</v>
      </c>
      <c r="AH280" s="20">
        <v>0</v>
      </c>
      <c r="AI280" s="20">
        <v>0</v>
      </c>
      <c r="AJ280" s="20">
        <v>0</v>
      </c>
      <c r="AK280" s="20">
        <v>0</v>
      </c>
      <c r="AL280" s="20">
        <v>0</v>
      </c>
      <c r="AM280" s="20">
        <v>0</v>
      </c>
    </row>
    <row r="281" spans="2:39" x14ac:dyDescent="0.2">
      <c r="B281" s="21" t="s">
        <v>35</v>
      </c>
      <c r="C281" s="81">
        <v>79216</v>
      </c>
      <c r="D281" s="81">
        <v>41984.480000000003</v>
      </c>
      <c r="E281" s="81">
        <v>49853</v>
      </c>
      <c r="F281" s="81">
        <v>26422.09</v>
      </c>
      <c r="G281" s="81">
        <v>34680</v>
      </c>
      <c r="H281" s="81">
        <v>18380.400000000001</v>
      </c>
      <c r="I281" s="81">
        <v>26856</v>
      </c>
      <c r="J281" s="81">
        <v>14233.68</v>
      </c>
      <c r="K281" s="81">
        <v>20542</v>
      </c>
      <c r="L281" s="81">
        <v>10887.26</v>
      </c>
      <c r="M281" s="81">
        <v>16705</v>
      </c>
      <c r="N281" s="82">
        <v>8853.65</v>
      </c>
      <c r="O281" s="121"/>
      <c r="P281" s="6" t="b">
        <v>1</v>
      </c>
      <c r="Q281" s="6" t="b">
        <v>1</v>
      </c>
      <c r="R281" s="6" t="b">
        <v>1</v>
      </c>
      <c r="S281" s="6" t="b">
        <v>1</v>
      </c>
      <c r="T281" s="6" t="b">
        <v>1</v>
      </c>
      <c r="U281" s="6" t="b">
        <v>1</v>
      </c>
      <c r="V281" s="6" t="b">
        <v>1</v>
      </c>
      <c r="W281" s="6" t="b">
        <v>1</v>
      </c>
      <c r="X281" s="6" t="b">
        <v>1</v>
      </c>
      <c r="Y281" s="6" t="b">
        <v>1</v>
      </c>
      <c r="Z281" s="6" t="b">
        <v>1</v>
      </c>
      <c r="AA281" s="6" t="b">
        <v>1</v>
      </c>
      <c r="AB281" s="20"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0">
        <v>0</v>
      </c>
      <c r="AI281" s="20">
        <v>0</v>
      </c>
      <c r="AJ281" s="20">
        <v>0</v>
      </c>
      <c r="AK281" s="20">
        <v>0</v>
      </c>
      <c r="AL281" s="20">
        <v>0</v>
      </c>
      <c r="AM281" s="20">
        <v>0</v>
      </c>
    </row>
    <row r="282" spans="2:39" x14ac:dyDescent="0.2">
      <c r="B282" s="21" t="s">
        <v>36</v>
      </c>
      <c r="C282" s="81">
        <v>85669</v>
      </c>
      <c r="D282" s="81">
        <v>45404.57</v>
      </c>
      <c r="E282" s="81">
        <v>53924</v>
      </c>
      <c r="F282" s="81">
        <v>28579.72</v>
      </c>
      <c r="G282" s="81">
        <v>37528</v>
      </c>
      <c r="H282" s="81">
        <v>19889.84</v>
      </c>
      <c r="I282" s="81">
        <v>29055</v>
      </c>
      <c r="J282" s="81">
        <v>15399.150000000001</v>
      </c>
      <c r="K282" s="81">
        <v>22212</v>
      </c>
      <c r="L282" s="81">
        <v>11772.36</v>
      </c>
      <c r="M282" s="81">
        <v>18073</v>
      </c>
      <c r="N282" s="82">
        <v>9578.69</v>
      </c>
      <c r="O282" s="121"/>
      <c r="P282" s="6" t="b">
        <v>1</v>
      </c>
      <c r="Q282" s="6" t="b">
        <v>1</v>
      </c>
      <c r="R282" s="6" t="b">
        <v>1</v>
      </c>
      <c r="S282" s="6" t="b">
        <v>1</v>
      </c>
      <c r="T282" s="6" t="b">
        <v>1</v>
      </c>
      <c r="U282" s="6" t="b">
        <v>1</v>
      </c>
      <c r="V282" s="6" t="b">
        <v>1</v>
      </c>
      <c r="W282" s="6" t="b">
        <v>1</v>
      </c>
      <c r="X282" s="6" t="b">
        <v>1</v>
      </c>
      <c r="Y282" s="6" t="b">
        <v>1</v>
      </c>
      <c r="Z282" s="6" t="b">
        <v>1</v>
      </c>
      <c r="AA282" s="6" t="b">
        <v>1</v>
      </c>
      <c r="AB282" s="20">
        <v>0</v>
      </c>
      <c r="AC282" s="20">
        <v>0</v>
      </c>
      <c r="AD282" s="20">
        <v>0</v>
      </c>
      <c r="AE282" s="20">
        <v>0</v>
      </c>
      <c r="AF282" s="20">
        <v>0</v>
      </c>
      <c r="AG282" s="20">
        <v>0</v>
      </c>
      <c r="AH282" s="20">
        <v>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</row>
    <row r="283" spans="2:39" x14ac:dyDescent="0.2">
      <c r="B283" s="21" t="s">
        <v>37</v>
      </c>
      <c r="C283" s="81">
        <v>89768</v>
      </c>
      <c r="D283" s="81">
        <v>47577.04</v>
      </c>
      <c r="E283" s="81">
        <v>70480</v>
      </c>
      <c r="F283" s="81">
        <v>37354.400000000001</v>
      </c>
      <c r="G283" s="81">
        <v>48935</v>
      </c>
      <c r="H283" s="81">
        <v>25935.550000000003</v>
      </c>
      <c r="I283" s="81">
        <v>36726</v>
      </c>
      <c r="J283" s="81">
        <v>19464.780000000002</v>
      </c>
      <c r="K283" s="81">
        <v>29616</v>
      </c>
      <c r="L283" s="81">
        <v>15696.480000000001</v>
      </c>
      <c r="M283" s="81">
        <v>25480</v>
      </c>
      <c r="N283" s="82">
        <v>13504.400000000001</v>
      </c>
      <c r="O283" s="121"/>
      <c r="P283" s="6" t="b">
        <v>1</v>
      </c>
      <c r="Q283" s="6" t="b">
        <v>1</v>
      </c>
      <c r="R283" s="6" t="b">
        <v>1</v>
      </c>
      <c r="S283" s="6" t="b">
        <v>1</v>
      </c>
      <c r="T283" s="6" t="b">
        <v>1</v>
      </c>
      <c r="U283" s="6" t="b">
        <v>1</v>
      </c>
      <c r="V283" s="6" t="b">
        <v>1</v>
      </c>
      <c r="W283" s="6" t="b">
        <v>1</v>
      </c>
      <c r="X283" s="6" t="b">
        <v>1</v>
      </c>
      <c r="Y283" s="6" t="b">
        <v>1</v>
      </c>
      <c r="Z283" s="6" t="b">
        <v>1</v>
      </c>
      <c r="AA283" s="6" t="b">
        <v>1</v>
      </c>
      <c r="AB283" s="20"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0">
        <v>0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</row>
    <row r="284" spans="2:39" x14ac:dyDescent="0.2">
      <c r="B284" s="21" t="s">
        <v>38</v>
      </c>
      <c r="C284" s="81">
        <v>93838</v>
      </c>
      <c r="D284" s="81">
        <v>49734.14</v>
      </c>
      <c r="E284" s="81">
        <v>81873</v>
      </c>
      <c r="F284" s="81">
        <v>43392.69</v>
      </c>
      <c r="G284" s="81">
        <v>56863</v>
      </c>
      <c r="H284" s="81">
        <v>30137.390000000003</v>
      </c>
      <c r="I284" s="81">
        <v>42680</v>
      </c>
      <c r="J284" s="81">
        <v>22620.400000000001</v>
      </c>
      <c r="K284" s="81">
        <v>34415</v>
      </c>
      <c r="L284" s="81">
        <v>18239.95</v>
      </c>
      <c r="M284" s="81">
        <v>29599</v>
      </c>
      <c r="N284" s="82">
        <v>15687.470000000001</v>
      </c>
      <c r="O284" s="121"/>
      <c r="P284" s="6" t="b">
        <v>1</v>
      </c>
      <c r="Q284" s="6" t="b">
        <v>1</v>
      </c>
      <c r="R284" s="6" t="b">
        <v>1</v>
      </c>
      <c r="S284" s="6" t="b">
        <v>1</v>
      </c>
      <c r="T284" s="6" t="b">
        <v>1</v>
      </c>
      <c r="U284" s="6" t="b">
        <v>1</v>
      </c>
      <c r="V284" s="6" t="b">
        <v>1</v>
      </c>
      <c r="W284" s="6" t="b">
        <v>1</v>
      </c>
      <c r="X284" s="6" t="b">
        <v>1</v>
      </c>
      <c r="Y284" s="6" t="b">
        <v>1</v>
      </c>
      <c r="Z284" s="6" t="b">
        <v>1</v>
      </c>
      <c r="AA284" s="6" t="b">
        <v>1</v>
      </c>
      <c r="AB284" s="20">
        <v>0</v>
      </c>
      <c r="AC284" s="20">
        <v>0</v>
      </c>
      <c r="AD284" s="20">
        <v>0</v>
      </c>
      <c r="AE284" s="20">
        <v>0</v>
      </c>
      <c r="AF284" s="20">
        <v>0</v>
      </c>
      <c r="AG284" s="20">
        <v>0</v>
      </c>
      <c r="AH284" s="20"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</row>
    <row r="285" spans="2:39" x14ac:dyDescent="0.2">
      <c r="B285" s="21" t="s">
        <v>39</v>
      </c>
      <c r="C285" s="81">
        <v>102468</v>
      </c>
      <c r="D285" s="81">
        <v>54308.04</v>
      </c>
      <c r="E285" s="81">
        <v>89432</v>
      </c>
      <c r="F285" s="81">
        <v>47398.96</v>
      </c>
      <c r="G285" s="81">
        <v>62095</v>
      </c>
      <c r="H285" s="81">
        <v>32910.35</v>
      </c>
      <c r="I285" s="81">
        <v>46614</v>
      </c>
      <c r="J285" s="81">
        <v>24705.420000000002</v>
      </c>
      <c r="K285" s="81">
        <v>37588</v>
      </c>
      <c r="L285" s="81">
        <v>19921.64</v>
      </c>
      <c r="M285" s="81">
        <v>32323</v>
      </c>
      <c r="N285" s="82">
        <v>17131.190000000002</v>
      </c>
      <c r="O285" s="121"/>
      <c r="P285" s="6" t="b">
        <v>1</v>
      </c>
      <c r="Q285" s="6" t="b">
        <v>1</v>
      </c>
      <c r="R285" s="6" t="b">
        <v>1</v>
      </c>
      <c r="S285" s="6" t="b">
        <v>1</v>
      </c>
      <c r="T285" s="6" t="b">
        <v>1</v>
      </c>
      <c r="U285" s="6" t="b">
        <v>1</v>
      </c>
      <c r="V285" s="6" t="b">
        <v>1</v>
      </c>
      <c r="W285" s="6" t="b">
        <v>1</v>
      </c>
      <c r="X285" s="6" t="b">
        <v>1</v>
      </c>
      <c r="Y285" s="6" t="b">
        <v>1</v>
      </c>
      <c r="Z285" s="6" t="b">
        <v>1</v>
      </c>
      <c r="AA285" s="6" t="b">
        <v>1</v>
      </c>
      <c r="AB285" s="20">
        <v>0</v>
      </c>
      <c r="AC285" s="20">
        <v>0</v>
      </c>
      <c r="AD285" s="20">
        <v>0</v>
      </c>
      <c r="AE285" s="20">
        <v>0</v>
      </c>
      <c r="AF285" s="20">
        <v>0</v>
      </c>
      <c r="AG285" s="20">
        <v>0</v>
      </c>
      <c r="AH285" s="20">
        <v>0</v>
      </c>
      <c r="AI285" s="20">
        <v>0</v>
      </c>
      <c r="AJ285" s="20">
        <v>0</v>
      </c>
      <c r="AK285" s="20">
        <v>0</v>
      </c>
      <c r="AL285" s="20">
        <v>0</v>
      </c>
      <c r="AM285" s="20">
        <v>0</v>
      </c>
    </row>
    <row r="286" spans="2:39" x14ac:dyDescent="0.2">
      <c r="B286" s="21" t="s">
        <v>40</v>
      </c>
      <c r="C286" s="81">
        <v>113421</v>
      </c>
      <c r="D286" s="81">
        <v>60113.130000000005</v>
      </c>
      <c r="E286" s="81">
        <v>99015</v>
      </c>
      <c r="F286" s="81">
        <v>52477.950000000004</v>
      </c>
      <c r="G286" s="81">
        <v>68753</v>
      </c>
      <c r="H286" s="81">
        <v>36439.090000000004</v>
      </c>
      <c r="I286" s="81">
        <v>51607</v>
      </c>
      <c r="J286" s="81">
        <v>27351.710000000003</v>
      </c>
      <c r="K286" s="81">
        <v>41628</v>
      </c>
      <c r="L286" s="81">
        <v>22062.84</v>
      </c>
      <c r="M286" s="81">
        <v>35800</v>
      </c>
      <c r="N286" s="82">
        <v>18974</v>
      </c>
      <c r="O286" s="121"/>
      <c r="P286" s="6" t="b">
        <v>1</v>
      </c>
      <c r="Q286" s="6" t="b">
        <v>1</v>
      </c>
      <c r="R286" s="6" t="b">
        <v>1</v>
      </c>
      <c r="S286" s="6" t="b">
        <v>1</v>
      </c>
      <c r="T286" s="6" t="b">
        <v>1</v>
      </c>
      <c r="U286" s="6" t="b">
        <v>1</v>
      </c>
      <c r="V286" s="6" t="b">
        <v>1</v>
      </c>
      <c r="W286" s="6" t="b">
        <v>1</v>
      </c>
      <c r="X286" s="6" t="b">
        <v>1</v>
      </c>
      <c r="Y286" s="6" t="b">
        <v>1</v>
      </c>
      <c r="Z286" s="6" t="b">
        <v>1</v>
      </c>
      <c r="AA286" s="6" t="b">
        <v>1</v>
      </c>
      <c r="AB286" s="20">
        <v>0</v>
      </c>
      <c r="AC286" s="20">
        <v>0</v>
      </c>
      <c r="AD286" s="20">
        <v>0</v>
      </c>
      <c r="AE286" s="20">
        <v>0</v>
      </c>
      <c r="AF286" s="20">
        <v>0</v>
      </c>
      <c r="AG286" s="20">
        <v>0</v>
      </c>
      <c r="AH286" s="20"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</row>
    <row r="287" spans="2:39" x14ac:dyDescent="0.2">
      <c r="B287" s="21" t="s">
        <v>41</v>
      </c>
      <c r="C287" s="81">
        <v>124752</v>
      </c>
      <c r="D287" s="81">
        <v>66118.559999999998</v>
      </c>
      <c r="E287" s="81">
        <v>108951</v>
      </c>
      <c r="F287" s="81">
        <v>57744.030000000006</v>
      </c>
      <c r="G287" s="81">
        <v>75652</v>
      </c>
      <c r="H287" s="81">
        <v>40095.560000000005</v>
      </c>
      <c r="I287" s="81">
        <v>56774</v>
      </c>
      <c r="J287" s="81">
        <v>30090.22</v>
      </c>
      <c r="K287" s="81">
        <v>45791</v>
      </c>
      <c r="L287" s="81">
        <v>24269.23</v>
      </c>
      <c r="M287" s="81">
        <v>39386</v>
      </c>
      <c r="N287" s="82">
        <v>20874.580000000002</v>
      </c>
      <c r="O287" s="121"/>
      <c r="P287" s="6" t="b">
        <v>1</v>
      </c>
      <c r="Q287" s="6" t="b">
        <v>1</v>
      </c>
      <c r="R287" s="6" t="b">
        <v>1</v>
      </c>
      <c r="S287" s="6" t="b">
        <v>1</v>
      </c>
      <c r="T287" s="6" t="b">
        <v>1</v>
      </c>
      <c r="U287" s="6" t="b">
        <v>1</v>
      </c>
      <c r="V287" s="6" t="b">
        <v>1</v>
      </c>
      <c r="W287" s="6" t="b">
        <v>1</v>
      </c>
      <c r="X287" s="6" t="b">
        <v>1</v>
      </c>
      <c r="Y287" s="6" t="b">
        <v>1</v>
      </c>
      <c r="Z287" s="6" t="b">
        <v>1</v>
      </c>
      <c r="AA287" s="6" t="b">
        <v>1</v>
      </c>
      <c r="AB287" s="20"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0">
        <v>0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</row>
    <row r="288" spans="2:39" x14ac:dyDescent="0.2">
      <c r="B288" s="21" t="s">
        <v>42</v>
      </c>
      <c r="C288" s="81">
        <v>147633</v>
      </c>
      <c r="D288" s="81">
        <v>78245.490000000005</v>
      </c>
      <c r="E288" s="81">
        <v>134079</v>
      </c>
      <c r="F288" s="81">
        <v>71061.87000000001</v>
      </c>
      <c r="G288" s="81">
        <v>92102</v>
      </c>
      <c r="H288" s="81">
        <v>48814.060000000005</v>
      </c>
      <c r="I288" s="81">
        <v>66841</v>
      </c>
      <c r="J288" s="81">
        <v>35425.730000000003</v>
      </c>
      <c r="K288" s="81">
        <v>53354</v>
      </c>
      <c r="L288" s="81">
        <v>28277.620000000003</v>
      </c>
      <c r="M288" s="81">
        <v>46324</v>
      </c>
      <c r="N288" s="82">
        <v>24551.72</v>
      </c>
      <c r="O288" s="121"/>
      <c r="P288" s="6" t="b">
        <v>1</v>
      </c>
      <c r="Q288" s="6" t="b">
        <v>1</v>
      </c>
      <c r="R288" s="6" t="b">
        <v>1</v>
      </c>
      <c r="S288" s="6" t="b">
        <v>1</v>
      </c>
      <c r="T288" s="6" t="b">
        <v>1</v>
      </c>
      <c r="U288" s="6" t="b">
        <v>1</v>
      </c>
      <c r="V288" s="6" t="b">
        <v>1</v>
      </c>
      <c r="W288" s="6" t="b">
        <v>1</v>
      </c>
      <c r="X288" s="6" t="b">
        <v>1</v>
      </c>
      <c r="Y288" s="6" t="b">
        <v>1</v>
      </c>
      <c r="Z288" s="6" t="b">
        <v>1</v>
      </c>
      <c r="AA288" s="6" t="b">
        <v>1</v>
      </c>
      <c r="AB288" s="20"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</row>
    <row r="289" spans="1:39" x14ac:dyDescent="0.2">
      <c r="B289" s="21" t="s">
        <v>43</v>
      </c>
      <c r="C289" s="81">
        <v>153402</v>
      </c>
      <c r="D289" s="81">
        <v>81303.06</v>
      </c>
      <c r="E289" s="81">
        <v>139342</v>
      </c>
      <c r="F289" s="81">
        <v>73851.260000000009</v>
      </c>
      <c r="G289" s="81">
        <v>95721</v>
      </c>
      <c r="H289" s="81">
        <v>50732.130000000005</v>
      </c>
      <c r="I289" s="81">
        <v>69460</v>
      </c>
      <c r="J289" s="81">
        <v>36813.800000000003</v>
      </c>
      <c r="K289" s="81">
        <v>55454</v>
      </c>
      <c r="L289" s="81">
        <v>29390.620000000003</v>
      </c>
      <c r="M289" s="81">
        <v>48134</v>
      </c>
      <c r="N289" s="82">
        <v>25511.02</v>
      </c>
      <c r="O289" s="121"/>
      <c r="P289" s="6" t="b">
        <v>1</v>
      </c>
      <c r="Q289" s="6" t="b">
        <v>1</v>
      </c>
      <c r="R289" s="6" t="b">
        <v>1</v>
      </c>
      <c r="S289" s="6" t="b">
        <v>1</v>
      </c>
      <c r="T289" s="6" t="b">
        <v>1</v>
      </c>
      <c r="U289" s="6" t="b">
        <v>1</v>
      </c>
      <c r="V289" s="6" t="b">
        <v>1</v>
      </c>
      <c r="W289" s="6" t="b">
        <v>1</v>
      </c>
      <c r="X289" s="6" t="b">
        <v>1</v>
      </c>
      <c r="Y289" s="6" t="b">
        <v>1</v>
      </c>
      <c r="Z289" s="6" t="b">
        <v>1</v>
      </c>
      <c r="AA289" s="6" t="b">
        <v>1</v>
      </c>
      <c r="AB289" s="20"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</row>
    <row r="290" spans="1:39" x14ac:dyDescent="0.2">
      <c r="B290" s="21" t="s">
        <v>44</v>
      </c>
      <c r="C290" s="81">
        <v>157743</v>
      </c>
      <c r="D290" s="81">
        <v>83603.790000000008</v>
      </c>
      <c r="E290" s="81">
        <v>143291</v>
      </c>
      <c r="F290" s="81">
        <v>75944.23000000001</v>
      </c>
      <c r="G290" s="81">
        <v>98423</v>
      </c>
      <c r="H290" s="81">
        <v>52164.19</v>
      </c>
      <c r="I290" s="81">
        <v>71416</v>
      </c>
      <c r="J290" s="81">
        <v>37850.480000000003</v>
      </c>
      <c r="K290" s="81">
        <v>57021</v>
      </c>
      <c r="L290" s="81">
        <v>30221.13</v>
      </c>
      <c r="M290" s="81">
        <v>49506</v>
      </c>
      <c r="N290" s="82">
        <v>26238.18</v>
      </c>
      <c r="O290" s="121"/>
      <c r="P290" s="6" t="b">
        <v>1</v>
      </c>
      <c r="Q290" s="6" t="b">
        <v>1</v>
      </c>
      <c r="R290" s="6" t="b">
        <v>1</v>
      </c>
      <c r="S290" s="6" t="b">
        <v>1</v>
      </c>
      <c r="T290" s="6" t="b">
        <v>1</v>
      </c>
      <c r="U290" s="6" t="b">
        <v>1</v>
      </c>
      <c r="V290" s="6" t="b">
        <v>1</v>
      </c>
      <c r="W290" s="6" t="b">
        <v>1</v>
      </c>
      <c r="X290" s="6" t="b">
        <v>1</v>
      </c>
      <c r="Y290" s="6" t="b">
        <v>1</v>
      </c>
      <c r="Z290" s="6" t="b">
        <v>1</v>
      </c>
      <c r="AA290" s="6" t="b">
        <v>1</v>
      </c>
      <c r="AB290" s="20"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0</v>
      </c>
      <c r="AL290" s="20">
        <v>0</v>
      </c>
      <c r="AM290" s="20">
        <v>0</v>
      </c>
    </row>
    <row r="291" spans="1:39" x14ac:dyDescent="0.2">
      <c r="B291" s="21" t="s">
        <v>45</v>
      </c>
      <c r="C291" s="81">
        <v>163537</v>
      </c>
      <c r="D291" s="81">
        <v>86674.61</v>
      </c>
      <c r="E291" s="81">
        <v>148549</v>
      </c>
      <c r="F291" s="81">
        <v>78730.97</v>
      </c>
      <c r="G291" s="81">
        <v>102034</v>
      </c>
      <c r="H291" s="81">
        <v>54078.020000000004</v>
      </c>
      <c r="I291" s="81">
        <v>74047</v>
      </c>
      <c r="J291" s="81">
        <v>39244.910000000003</v>
      </c>
      <c r="K291" s="81">
        <v>59122</v>
      </c>
      <c r="L291" s="81">
        <v>31334.66</v>
      </c>
      <c r="M291" s="81">
        <v>51324</v>
      </c>
      <c r="N291" s="82">
        <v>27201.72</v>
      </c>
      <c r="O291" s="121"/>
      <c r="P291" s="6" t="b">
        <v>1</v>
      </c>
      <c r="Q291" s="6" t="b">
        <v>1</v>
      </c>
      <c r="R291" s="6" t="b">
        <v>1</v>
      </c>
      <c r="S291" s="6" t="b">
        <v>1</v>
      </c>
      <c r="T291" s="6" t="b">
        <v>1</v>
      </c>
      <c r="U291" s="6" t="b">
        <v>1</v>
      </c>
      <c r="V291" s="6" t="b">
        <v>1</v>
      </c>
      <c r="W291" s="6" t="b">
        <v>1</v>
      </c>
      <c r="X291" s="6" t="b">
        <v>1</v>
      </c>
      <c r="Y291" s="6" t="b">
        <v>1</v>
      </c>
      <c r="Z291" s="6" t="b">
        <v>1</v>
      </c>
      <c r="AA291" s="6" t="b">
        <v>1</v>
      </c>
      <c r="AB291" s="20"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0</v>
      </c>
      <c r="AL291" s="20">
        <v>0</v>
      </c>
      <c r="AM291" s="20">
        <v>0</v>
      </c>
    </row>
    <row r="292" spans="1:39" x14ac:dyDescent="0.2">
      <c r="B292" s="21" t="s">
        <v>46</v>
      </c>
      <c r="C292" s="81">
        <v>166427</v>
      </c>
      <c r="D292" s="81">
        <v>88206.31</v>
      </c>
      <c r="E292" s="81">
        <v>151176</v>
      </c>
      <c r="F292" s="81">
        <v>80123.28</v>
      </c>
      <c r="G292" s="81">
        <v>103837</v>
      </c>
      <c r="H292" s="81">
        <v>55033.61</v>
      </c>
      <c r="I292" s="81">
        <v>75360</v>
      </c>
      <c r="J292" s="81">
        <v>39940.800000000003</v>
      </c>
      <c r="K292" s="81">
        <v>60160</v>
      </c>
      <c r="L292" s="81">
        <v>31884.800000000003</v>
      </c>
      <c r="M292" s="81">
        <v>52234</v>
      </c>
      <c r="N292" s="82">
        <v>27684.02</v>
      </c>
      <c r="O292" s="121"/>
      <c r="P292" s="6" t="b">
        <v>1</v>
      </c>
      <c r="Q292" s="6" t="b">
        <v>1</v>
      </c>
      <c r="R292" s="6" t="b">
        <v>1</v>
      </c>
      <c r="S292" s="6" t="b">
        <v>1</v>
      </c>
      <c r="T292" s="6" t="b">
        <v>1</v>
      </c>
      <c r="U292" s="6" t="b">
        <v>1</v>
      </c>
      <c r="V292" s="6" t="b">
        <v>1</v>
      </c>
      <c r="W292" s="6" t="b">
        <v>1</v>
      </c>
      <c r="X292" s="6" t="b">
        <v>1</v>
      </c>
      <c r="Y292" s="6" t="b">
        <v>1</v>
      </c>
      <c r="Z292" s="6" t="b">
        <v>1</v>
      </c>
      <c r="AA292" s="6" t="b">
        <v>1</v>
      </c>
      <c r="AB292" s="20"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</row>
    <row r="293" spans="1:39" x14ac:dyDescent="0.2">
      <c r="B293" s="21" t="s">
        <v>47</v>
      </c>
      <c r="C293" s="81">
        <v>173651</v>
      </c>
      <c r="D293" s="81">
        <v>92035.03</v>
      </c>
      <c r="E293" s="81">
        <v>157759</v>
      </c>
      <c r="F293" s="81">
        <v>83612.27</v>
      </c>
      <c r="G293" s="81">
        <v>108364</v>
      </c>
      <c r="H293" s="81">
        <v>57432.920000000006</v>
      </c>
      <c r="I293" s="81">
        <v>78632</v>
      </c>
      <c r="J293" s="81">
        <v>41674.959999999999</v>
      </c>
      <c r="K293" s="81">
        <v>62788</v>
      </c>
      <c r="L293" s="81">
        <v>33277.64</v>
      </c>
      <c r="M293" s="81">
        <v>54510</v>
      </c>
      <c r="N293" s="82">
        <v>28890.300000000003</v>
      </c>
      <c r="O293" s="121"/>
      <c r="P293" s="6" t="b">
        <v>1</v>
      </c>
      <c r="Q293" s="6" t="b">
        <v>1</v>
      </c>
      <c r="R293" s="6" t="b">
        <v>1</v>
      </c>
      <c r="S293" s="6" t="b">
        <v>1</v>
      </c>
      <c r="T293" s="6" t="b">
        <v>1</v>
      </c>
      <c r="U293" s="6" t="b">
        <v>1</v>
      </c>
      <c r="V293" s="6" t="b">
        <v>1</v>
      </c>
      <c r="W293" s="6" t="b">
        <v>1</v>
      </c>
      <c r="X293" s="6" t="b">
        <v>1</v>
      </c>
      <c r="Y293" s="6" t="b">
        <v>1</v>
      </c>
      <c r="Z293" s="6" t="b">
        <v>1</v>
      </c>
      <c r="AA293" s="6" t="b">
        <v>1</v>
      </c>
      <c r="AB293" s="20">
        <v>0</v>
      </c>
      <c r="AC293" s="20">
        <v>0</v>
      </c>
      <c r="AD293" s="20">
        <v>0</v>
      </c>
      <c r="AE293" s="20">
        <v>0</v>
      </c>
      <c r="AF293" s="20">
        <v>0</v>
      </c>
      <c r="AG293" s="20">
        <v>0</v>
      </c>
      <c r="AH293" s="20">
        <v>0</v>
      </c>
      <c r="AI293" s="20">
        <v>0</v>
      </c>
      <c r="AJ293" s="20">
        <v>0</v>
      </c>
      <c r="AK293" s="20">
        <v>0</v>
      </c>
      <c r="AL293" s="20">
        <v>0</v>
      </c>
      <c r="AM293" s="20">
        <v>0</v>
      </c>
    </row>
    <row r="294" spans="1:39" x14ac:dyDescent="0.2">
      <c r="B294" s="23"/>
    </row>
    <row r="297" spans="1:39" ht="18" x14ac:dyDescent="0.2">
      <c r="A297" s="24"/>
      <c r="B297" s="8" t="s">
        <v>111</v>
      </c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9" spans="1:39" ht="16.25" customHeight="1" x14ac:dyDescent="0.2">
      <c r="B299" s="53" t="s">
        <v>1</v>
      </c>
      <c r="C299" s="118" t="s">
        <v>65</v>
      </c>
      <c r="D299" s="119"/>
      <c r="E299" s="118" t="s">
        <v>3</v>
      </c>
      <c r="F299" s="119"/>
      <c r="G299" s="118" t="s">
        <v>4</v>
      </c>
      <c r="H299" s="119"/>
      <c r="I299" s="118" t="s">
        <v>5</v>
      </c>
      <c r="J299" s="119"/>
      <c r="K299" s="118" t="s">
        <v>6</v>
      </c>
      <c r="L299" s="119"/>
      <c r="M299" s="118" t="s">
        <v>7</v>
      </c>
      <c r="N299" s="120"/>
      <c r="O299" s="115" t="str">
        <f>O262</f>
        <v>BUPA DIAMOND  CARE PREMIUM BOOKLET, EFFECTIVE JANUARY 1, 2026</v>
      </c>
    </row>
    <row r="300" spans="1:39" ht="28" x14ac:dyDescent="0.2">
      <c r="B300" s="88" t="s">
        <v>101</v>
      </c>
      <c r="C300" s="116" t="s">
        <v>8</v>
      </c>
      <c r="D300" s="117"/>
      <c r="E300" s="116" t="s">
        <v>9</v>
      </c>
      <c r="F300" s="117"/>
      <c r="G300" s="116" t="s">
        <v>10</v>
      </c>
      <c r="H300" s="117"/>
      <c r="I300" s="116" t="s">
        <v>11</v>
      </c>
      <c r="J300" s="117"/>
      <c r="K300" s="116" t="s">
        <v>12</v>
      </c>
      <c r="L300" s="117"/>
      <c r="M300" s="116" t="s">
        <v>13</v>
      </c>
      <c r="N300" s="116"/>
      <c r="O300" s="115"/>
    </row>
    <row r="301" spans="1:39" ht="28" x14ac:dyDescent="0.2">
      <c r="B301" s="88" t="s">
        <v>102</v>
      </c>
      <c r="C301" s="116" t="s">
        <v>9</v>
      </c>
      <c r="D301" s="117"/>
      <c r="E301" s="116" t="s">
        <v>10</v>
      </c>
      <c r="F301" s="117"/>
      <c r="G301" s="116" t="s">
        <v>14</v>
      </c>
      <c r="H301" s="117"/>
      <c r="I301" s="116" t="s">
        <v>11</v>
      </c>
      <c r="J301" s="117"/>
      <c r="K301" s="116" t="s">
        <v>12</v>
      </c>
      <c r="L301" s="117"/>
      <c r="M301" s="116" t="s">
        <v>13</v>
      </c>
      <c r="N301" s="116"/>
      <c r="O301" s="115"/>
    </row>
    <row r="302" spans="1:39" x14ac:dyDescent="0.2">
      <c r="B302" s="93" t="s">
        <v>15</v>
      </c>
      <c r="C302" s="69" t="s">
        <v>16</v>
      </c>
      <c r="D302" s="71" t="s">
        <v>17</v>
      </c>
      <c r="E302" s="69" t="s">
        <v>16</v>
      </c>
      <c r="F302" s="71" t="s">
        <v>17</v>
      </c>
      <c r="G302" s="69" t="s">
        <v>16</v>
      </c>
      <c r="H302" s="71" t="s">
        <v>17</v>
      </c>
      <c r="I302" s="69" t="s">
        <v>16</v>
      </c>
      <c r="J302" s="71" t="s">
        <v>17</v>
      </c>
      <c r="K302" s="69" t="s">
        <v>16</v>
      </c>
      <c r="L302" s="71" t="s">
        <v>17</v>
      </c>
      <c r="M302" s="69" t="s">
        <v>16</v>
      </c>
      <c r="N302" s="72" t="s">
        <v>17</v>
      </c>
      <c r="O302" s="115"/>
      <c r="AB302" s="6">
        <v>2</v>
      </c>
      <c r="AD302" s="6">
        <v>6</v>
      </c>
      <c r="AF302" s="6">
        <v>10</v>
      </c>
      <c r="AH302" s="6">
        <v>14</v>
      </c>
      <c r="AJ302" s="6">
        <v>18</v>
      </c>
      <c r="AL302" s="6">
        <v>22</v>
      </c>
    </row>
    <row r="303" spans="1:39" x14ac:dyDescent="0.2">
      <c r="A303" s="4"/>
      <c r="B303" s="68" t="s">
        <v>18</v>
      </c>
      <c r="C303" s="69" t="s">
        <v>19</v>
      </c>
      <c r="D303" s="71" t="s">
        <v>20</v>
      </c>
      <c r="E303" s="69" t="s">
        <v>19</v>
      </c>
      <c r="F303" s="71" t="s">
        <v>20</v>
      </c>
      <c r="G303" s="69" t="s">
        <v>19</v>
      </c>
      <c r="H303" s="71" t="s">
        <v>20</v>
      </c>
      <c r="I303" s="69" t="s">
        <v>19</v>
      </c>
      <c r="J303" s="71" t="s">
        <v>20</v>
      </c>
      <c r="K303" s="69" t="s">
        <v>19</v>
      </c>
      <c r="L303" s="71" t="s">
        <v>20</v>
      </c>
      <c r="M303" s="69" t="s">
        <v>19</v>
      </c>
      <c r="N303" s="70" t="s">
        <v>20</v>
      </c>
      <c r="O303" s="115"/>
      <c r="P303" s="4"/>
      <c r="Q303" s="4"/>
      <c r="R303" s="4"/>
      <c r="S303" s="4"/>
      <c r="T303" s="4"/>
      <c r="U303" s="4"/>
      <c r="AB303" s="46" t="s">
        <v>16</v>
      </c>
      <c r="AC303" s="46" t="s">
        <v>17</v>
      </c>
      <c r="AD303" s="46" t="s">
        <v>16</v>
      </c>
      <c r="AE303" s="46" t="s">
        <v>17</v>
      </c>
      <c r="AF303" s="46" t="s">
        <v>16</v>
      </c>
      <c r="AG303" s="46" t="s">
        <v>17</v>
      </c>
      <c r="AH303" s="46" t="s">
        <v>16</v>
      </c>
      <c r="AI303" s="46" t="s">
        <v>17</v>
      </c>
      <c r="AJ303" s="46" t="s">
        <v>16</v>
      </c>
      <c r="AK303" s="46" t="s">
        <v>17</v>
      </c>
      <c r="AL303" s="46" t="s">
        <v>16</v>
      </c>
      <c r="AM303" s="54" t="s">
        <v>17</v>
      </c>
    </row>
    <row r="304" spans="1:39" x14ac:dyDescent="0.2">
      <c r="B304" s="29" t="s">
        <v>21</v>
      </c>
      <c r="C304" s="38">
        <v>7348</v>
      </c>
      <c r="D304" s="61">
        <v>3894.44</v>
      </c>
      <c r="E304" s="38">
        <v>4549</v>
      </c>
      <c r="F304" s="61">
        <v>2410.9700000000003</v>
      </c>
      <c r="G304" s="38">
        <v>3361</v>
      </c>
      <c r="H304" s="61">
        <v>1781.3300000000002</v>
      </c>
      <c r="I304" s="38">
        <v>2694</v>
      </c>
      <c r="J304" s="61">
        <v>1427.8200000000002</v>
      </c>
      <c r="K304" s="38">
        <v>2022</v>
      </c>
      <c r="L304" s="61">
        <v>1071.6600000000001</v>
      </c>
      <c r="M304" s="38">
        <v>1583</v>
      </c>
      <c r="N304" s="38">
        <v>838.99</v>
      </c>
      <c r="O304" s="115"/>
      <c r="P304" s="6" t="b">
        <v>1</v>
      </c>
      <c r="Q304" s="6" t="b">
        <v>1</v>
      </c>
      <c r="R304" s="6" t="b">
        <v>1</v>
      </c>
      <c r="S304" s="6" t="b">
        <v>1</v>
      </c>
      <c r="T304" s="6" t="b">
        <v>1</v>
      </c>
      <c r="U304" s="6" t="b">
        <v>1</v>
      </c>
      <c r="V304" s="6" t="b">
        <v>1</v>
      </c>
      <c r="W304" s="6" t="b">
        <v>1</v>
      </c>
      <c r="X304" s="6" t="b">
        <v>1</v>
      </c>
      <c r="Y304" s="6" t="b">
        <v>1</v>
      </c>
      <c r="Z304" s="6" t="b">
        <v>1</v>
      </c>
      <c r="AA304" s="6" t="b">
        <v>1</v>
      </c>
      <c r="AB304" s="47" t="s">
        <v>19</v>
      </c>
      <c r="AC304" s="47" t="s">
        <v>20</v>
      </c>
      <c r="AD304" s="47" t="s">
        <v>19</v>
      </c>
      <c r="AE304" s="47" t="s">
        <v>20</v>
      </c>
      <c r="AF304" s="47" t="s">
        <v>19</v>
      </c>
      <c r="AG304" s="47" t="s">
        <v>20</v>
      </c>
      <c r="AH304" s="47" t="s">
        <v>19</v>
      </c>
      <c r="AI304" s="47" t="s">
        <v>20</v>
      </c>
      <c r="AJ304" s="47" t="s">
        <v>19</v>
      </c>
      <c r="AK304" s="47" t="s">
        <v>20</v>
      </c>
      <c r="AL304" s="47" t="s">
        <v>19</v>
      </c>
      <c r="AM304" s="47" t="s">
        <v>20</v>
      </c>
    </row>
    <row r="305" spans="2:39" x14ac:dyDescent="0.2">
      <c r="B305" s="29" t="s">
        <v>22</v>
      </c>
      <c r="C305" s="38">
        <v>11544</v>
      </c>
      <c r="D305" s="61">
        <v>6118.3200000000006</v>
      </c>
      <c r="E305" s="38">
        <v>7233</v>
      </c>
      <c r="F305" s="61">
        <v>3833.4900000000002</v>
      </c>
      <c r="G305" s="38">
        <v>5328</v>
      </c>
      <c r="H305" s="61">
        <v>2823.84</v>
      </c>
      <c r="I305" s="38">
        <v>4273</v>
      </c>
      <c r="J305" s="61">
        <v>2264.69</v>
      </c>
      <c r="K305" s="38">
        <v>3223</v>
      </c>
      <c r="L305" s="61">
        <v>1708.19</v>
      </c>
      <c r="M305" s="38">
        <v>2518</v>
      </c>
      <c r="N305" s="38">
        <v>1334.54</v>
      </c>
      <c r="O305" s="115"/>
      <c r="P305" s="6" t="b">
        <v>1</v>
      </c>
      <c r="Q305" s="6" t="b">
        <v>1</v>
      </c>
      <c r="R305" s="6" t="b">
        <v>1</v>
      </c>
      <c r="S305" s="6" t="b">
        <v>1</v>
      </c>
      <c r="T305" s="6" t="b">
        <v>1</v>
      </c>
      <c r="U305" s="6" t="b">
        <v>1</v>
      </c>
      <c r="V305" s="6" t="b">
        <v>1</v>
      </c>
      <c r="W305" s="6" t="b">
        <v>1</v>
      </c>
      <c r="X305" s="6" t="b">
        <v>1</v>
      </c>
      <c r="Y305" s="6" t="b">
        <v>1</v>
      </c>
      <c r="Z305" s="6" t="b">
        <v>1</v>
      </c>
      <c r="AA305" s="6" t="b">
        <v>1</v>
      </c>
      <c r="AB305" s="20"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0">
        <v>0</v>
      </c>
      <c r="AI305" s="20">
        <v>0</v>
      </c>
      <c r="AJ305" s="20">
        <v>0</v>
      </c>
      <c r="AK305" s="20">
        <v>0</v>
      </c>
      <c r="AL305" s="20">
        <v>0</v>
      </c>
      <c r="AM305" s="20">
        <v>0</v>
      </c>
    </row>
    <row r="306" spans="2:39" x14ac:dyDescent="0.2">
      <c r="B306" s="29" t="s">
        <v>23</v>
      </c>
      <c r="C306" s="38">
        <v>16804</v>
      </c>
      <c r="D306" s="61">
        <v>8906.1200000000008</v>
      </c>
      <c r="E306" s="38">
        <v>10594</v>
      </c>
      <c r="F306" s="61">
        <v>5614.8200000000006</v>
      </c>
      <c r="G306" s="38">
        <v>7818</v>
      </c>
      <c r="H306" s="61">
        <v>4143.54</v>
      </c>
      <c r="I306" s="38">
        <v>6266</v>
      </c>
      <c r="J306" s="61">
        <v>3320.98</v>
      </c>
      <c r="K306" s="38">
        <v>4727</v>
      </c>
      <c r="L306" s="61">
        <v>2505.31</v>
      </c>
      <c r="M306" s="38">
        <v>3679</v>
      </c>
      <c r="N306" s="38">
        <v>1949.8700000000001</v>
      </c>
      <c r="O306" s="115"/>
      <c r="P306" s="6" t="b">
        <v>1</v>
      </c>
      <c r="Q306" s="6" t="b">
        <v>1</v>
      </c>
      <c r="R306" s="6" t="b">
        <v>1</v>
      </c>
      <c r="S306" s="6" t="b">
        <v>1</v>
      </c>
      <c r="T306" s="6" t="b">
        <v>1</v>
      </c>
      <c r="U306" s="6" t="b">
        <v>1</v>
      </c>
      <c r="V306" s="6" t="b">
        <v>1</v>
      </c>
      <c r="W306" s="6" t="b">
        <v>1</v>
      </c>
      <c r="X306" s="6" t="b">
        <v>1</v>
      </c>
      <c r="Y306" s="6" t="b">
        <v>1</v>
      </c>
      <c r="Z306" s="6" t="b">
        <v>1</v>
      </c>
      <c r="AA306" s="6" t="b">
        <v>1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20">
        <v>0</v>
      </c>
      <c r="AH306" s="20"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</row>
    <row r="307" spans="2:39" x14ac:dyDescent="0.2">
      <c r="B307" s="29" t="s">
        <v>24</v>
      </c>
      <c r="C307" s="38">
        <v>21208</v>
      </c>
      <c r="D307" s="61">
        <v>11240.24</v>
      </c>
      <c r="E307" s="38">
        <v>13060</v>
      </c>
      <c r="F307" s="61">
        <v>6921.8</v>
      </c>
      <c r="G307" s="38">
        <v>8629</v>
      </c>
      <c r="H307" s="61">
        <v>4573.37</v>
      </c>
      <c r="I307" s="38">
        <v>5995</v>
      </c>
      <c r="J307" s="38">
        <v>3177.3500000000004</v>
      </c>
      <c r="K307" s="38">
        <v>3805</v>
      </c>
      <c r="L307" s="61">
        <v>2016.65</v>
      </c>
      <c r="M307" s="38">
        <v>2984</v>
      </c>
      <c r="N307" s="38">
        <v>1581.52</v>
      </c>
      <c r="O307" s="115"/>
      <c r="P307" s="6" t="b">
        <v>1</v>
      </c>
      <c r="Q307" s="6" t="b">
        <v>1</v>
      </c>
      <c r="R307" s="6" t="b">
        <v>1</v>
      </c>
      <c r="S307" s="6" t="b">
        <v>1</v>
      </c>
      <c r="T307" s="6" t="b">
        <v>1</v>
      </c>
      <c r="U307" s="6" t="b">
        <v>1</v>
      </c>
      <c r="V307" s="6" t="b">
        <v>1</v>
      </c>
      <c r="W307" s="6" t="b">
        <v>1</v>
      </c>
      <c r="X307" s="6" t="b">
        <v>1</v>
      </c>
      <c r="Y307" s="6" t="b">
        <v>1</v>
      </c>
      <c r="Z307" s="6" t="b">
        <v>1</v>
      </c>
      <c r="AA307" s="6" t="b">
        <v>1</v>
      </c>
      <c r="AB307" s="20">
        <v>0</v>
      </c>
      <c r="AC307" s="20">
        <v>0</v>
      </c>
      <c r="AD307" s="20">
        <v>0</v>
      </c>
      <c r="AE307" s="20">
        <v>0</v>
      </c>
      <c r="AF307" s="20">
        <v>0</v>
      </c>
      <c r="AG307" s="20">
        <v>0</v>
      </c>
      <c r="AH307" s="20">
        <v>0</v>
      </c>
      <c r="AI307" s="20">
        <v>0</v>
      </c>
      <c r="AJ307" s="20">
        <v>0</v>
      </c>
      <c r="AK307" s="20">
        <v>0</v>
      </c>
      <c r="AL307" s="20">
        <v>0</v>
      </c>
      <c r="AM307" s="20">
        <v>0</v>
      </c>
    </row>
    <row r="308" spans="2:39" x14ac:dyDescent="0.2">
      <c r="B308" s="21" t="s">
        <v>25</v>
      </c>
      <c r="C308" s="38">
        <v>22247</v>
      </c>
      <c r="D308" s="61">
        <v>11790.91</v>
      </c>
      <c r="E308" s="38">
        <v>13701</v>
      </c>
      <c r="F308" s="61">
        <v>7261.5300000000007</v>
      </c>
      <c r="G308" s="38">
        <v>9545</v>
      </c>
      <c r="H308" s="38">
        <v>5058.8500000000004</v>
      </c>
      <c r="I308" s="38">
        <v>6643</v>
      </c>
      <c r="J308" s="38">
        <v>3520.79</v>
      </c>
      <c r="K308" s="38">
        <v>4223</v>
      </c>
      <c r="L308" s="61">
        <v>2238.19</v>
      </c>
      <c r="M308" s="38">
        <v>3324</v>
      </c>
      <c r="N308" s="38">
        <v>1761.72</v>
      </c>
      <c r="O308" s="115"/>
      <c r="P308" s="6" t="b">
        <v>1</v>
      </c>
      <c r="Q308" s="6" t="b">
        <v>1</v>
      </c>
      <c r="R308" s="6" t="b">
        <v>1</v>
      </c>
      <c r="S308" s="6" t="b">
        <v>1</v>
      </c>
      <c r="T308" s="6" t="b">
        <v>1</v>
      </c>
      <c r="U308" s="6" t="b">
        <v>1</v>
      </c>
      <c r="V308" s="6" t="b">
        <v>1</v>
      </c>
      <c r="W308" s="6" t="b">
        <v>1</v>
      </c>
      <c r="X308" s="6" t="b">
        <v>1</v>
      </c>
      <c r="Y308" s="6" t="b">
        <v>1</v>
      </c>
      <c r="Z308" s="6" t="b">
        <v>1</v>
      </c>
      <c r="AA308" s="6" t="b">
        <v>1</v>
      </c>
      <c r="AB308" s="20"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</row>
    <row r="309" spans="2:39" x14ac:dyDescent="0.2">
      <c r="B309" s="21" t="s">
        <v>26</v>
      </c>
      <c r="C309" s="38">
        <v>23007</v>
      </c>
      <c r="D309" s="61">
        <v>12193.710000000001</v>
      </c>
      <c r="E309" s="38">
        <v>14262</v>
      </c>
      <c r="F309" s="38">
        <v>7558.8600000000006</v>
      </c>
      <c r="G309" s="38">
        <v>10229</v>
      </c>
      <c r="H309" s="38">
        <v>5421.37</v>
      </c>
      <c r="I309" s="38">
        <v>7458</v>
      </c>
      <c r="J309" s="38">
        <v>3952.7400000000002</v>
      </c>
      <c r="K309" s="38">
        <v>5063</v>
      </c>
      <c r="L309" s="38">
        <v>2683.3900000000003</v>
      </c>
      <c r="M309" s="38">
        <v>3987</v>
      </c>
      <c r="N309" s="38">
        <v>2113.11</v>
      </c>
      <c r="O309" s="115"/>
      <c r="P309" s="6" t="b">
        <v>1</v>
      </c>
      <c r="Q309" s="6" t="b">
        <v>1</v>
      </c>
      <c r="R309" s="6" t="b">
        <v>1</v>
      </c>
      <c r="S309" s="6" t="b">
        <v>1</v>
      </c>
      <c r="T309" s="6" t="b">
        <v>1</v>
      </c>
      <c r="U309" s="6" t="b">
        <v>1</v>
      </c>
      <c r="V309" s="6" t="b">
        <v>1</v>
      </c>
      <c r="W309" s="6" t="b">
        <v>1</v>
      </c>
      <c r="X309" s="6" t="b">
        <v>1</v>
      </c>
      <c r="Y309" s="6" t="b">
        <v>1</v>
      </c>
      <c r="Z309" s="6" t="b">
        <v>1</v>
      </c>
      <c r="AA309" s="6" t="b">
        <v>1</v>
      </c>
      <c r="AB309" s="20"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0">
        <v>0</v>
      </c>
      <c r="AI309" s="20">
        <v>0</v>
      </c>
      <c r="AJ309" s="20">
        <v>0</v>
      </c>
      <c r="AK309" s="20">
        <v>0</v>
      </c>
      <c r="AL309" s="20">
        <v>0</v>
      </c>
      <c r="AM309" s="20">
        <v>0</v>
      </c>
    </row>
    <row r="310" spans="2:39" x14ac:dyDescent="0.2">
      <c r="B310" s="21" t="s">
        <v>27</v>
      </c>
      <c r="C310" s="38">
        <v>25726</v>
      </c>
      <c r="D310" s="38">
        <v>13634.78</v>
      </c>
      <c r="E310" s="38">
        <v>15964</v>
      </c>
      <c r="F310" s="38">
        <v>8460.92</v>
      </c>
      <c r="G310" s="38">
        <v>11467</v>
      </c>
      <c r="H310" s="38">
        <v>6077.51</v>
      </c>
      <c r="I310" s="38">
        <v>8343</v>
      </c>
      <c r="J310" s="38">
        <v>4421.79</v>
      </c>
      <c r="K310" s="38">
        <v>5678</v>
      </c>
      <c r="L310" s="38">
        <v>3009.34</v>
      </c>
      <c r="M310" s="38">
        <v>4468</v>
      </c>
      <c r="N310" s="38">
        <v>2368.04</v>
      </c>
      <c r="O310" s="115"/>
      <c r="P310" s="6" t="b">
        <v>1</v>
      </c>
      <c r="Q310" s="6" t="b">
        <v>1</v>
      </c>
      <c r="R310" s="6" t="b">
        <v>1</v>
      </c>
      <c r="S310" s="6" t="b">
        <v>1</v>
      </c>
      <c r="T310" s="6" t="b">
        <v>1</v>
      </c>
      <c r="U310" s="6" t="b">
        <v>1</v>
      </c>
      <c r="V310" s="6" t="b">
        <v>1</v>
      </c>
      <c r="W310" s="6" t="b">
        <v>1</v>
      </c>
      <c r="X310" s="6" t="b">
        <v>1</v>
      </c>
      <c r="Y310" s="6" t="b">
        <v>1</v>
      </c>
      <c r="Z310" s="6" t="b">
        <v>1</v>
      </c>
      <c r="AA310" s="6" t="b">
        <v>1</v>
      </c>
      <c r="AB310" s="20"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0">
        <v>0</v>
      </c>
      <c r="AI310" s="20">
        <v>0</v>
      </c>
      <c r="AJ310" s="20">
        <v>0</v>
      </c>
      <c r="AK310" s="20">
        <v>0</v>
      </c>
      <c r="AL310" s="20">
        <v>0</v>
      </c>
      <c r="AM310" s="20">
        <v>0</v>
      </c>
    </row>
    <row r="311" spans="2:39" x14ac:dyDescent="0.2">
      <c r="B311" s="21" t="s">
        <v>28</v>
      </c>
      <c r="C311" s="38">
        <v>29781</v>
      </c>
      <c r="D311" s="38">
        <v>15783.93</v>
      </c>
      <c r="E311" s="38">
        <v>18523</v>
      </c>
      <c r="F311" s="38">
        <v>9817.19</v>
      </c>
      <c r="G311" s="38">
        <v>12528</v>
      </c>
      <c r="H311" s="38">
        <v>6639.84</v>
      </c>
      <c r="I311" s="38">
        <v>9265</v>
      </c>
      <c r="J311" s="38">
        <v>4910.45</v>
      </c>
      <c r="K311" s="38">
        <v>6233</v>
      </c>
      <c r="L311" s="38">
        <v>3303.4900000000002</v>
      </c>
      <c r="M311" s="38">
        <v>4917</v>
      </c>
      <c r="N311" s="38">
        <v>2606.0100000000002</v>
      </c>
      <c r="O311" s="115"/>
      <c r="P311" s="6" t="b">
        <v>1</v>
      </c>
      <c r="Q311" s="6" t="b">
        <v>1</v>
      </c>
      <c r="R311" s="6" t="b">
        <v>1</v>
      </c>
      <c r="S311" s="6" t="b">
        <v>1</v>
      </c>
      <c r="T311" s="6" t="b">
        <v>1</v>
      </c>
      <c r="U311" s="6" t="b">
        <v>1</v>
      </c>
      <c r="V311" s="6" t="b">
        <v>1</v>
      </c>
      <c r="W311" s="6" t="b">
        <v>1</v>
      </c>
      <c r="X311" s="6" t="b">
        <v>1</v>
      </c>
      <c r="Y311" s="6" t="b">
        <v>1</v>
      </c>
      <c r="Z311" s="6" t="b">
        <v>1</v>
      </c>
      <c r="AA311" s="6" t="b">
        <v>1</v>
      </c>
      <c r="AB311" s="20">
        <v>0</v>
      </c>
      <c r="AC311" s="20">
        <v>0</v>
      </c>
      <c r="AD311" s="20">
        <v>0</v>
      </c>
      <c r="AE311" s="20">
        <v>0</v>
      </c>
      <c r="AF311" s="20">
        <v>0</v>
      </c>
      <c r="AG311" s="20">
        <v>0</v>
      </c>
      <c r="AH311" s="20"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</row>
    <row r="312" spans="2:39" x14ac:dyDescent="0.2">
      <c r="B312" s="21" t="s">
        <v>29</v>
      </c>
      <c r="C312" s="38">
        <v>33250</v>
      </c>
      <c r="D312" s="38">
        <v>17622.5</v>
      </c>
      <c r="E312" s="38">
        <v>20710</v>
      </c>
      <c r="F312" s="38">
        <v>10976.300000000001</v>
      </c>
      <c r="G312" s="38">
        <v>14018</v>
      </c>
      <c r="H312" s="38">
        <v>7429.54</v>
      </c>
      <c r="I312" s="38">
        <v>10367</v>
      </c>
      <c r="J312" s="38">
        <v>5494.51</v>
      </c>
      <c r="K312" s="38">
        <v>6978</v>
      </c>
      <c r="L312" s="38">
        <v>3698.34</v>
      </c>
      <c r="M312" s="38">
        <v>5493</v>
      </c>
      <c r="N312" s="38">
        <v>2911.29</v>
      </c>
      <c r="O312" s="115"/>
      <c r="P312" s="6" t="b">
        <v>1</v>
      </c>
      <c r="Q312" s="6" t="b">
        <v>1</v>
      </c>
      <c r="R312" s="6" t="b">
        <v>1</v>
      </c>
      <c r="S312" s="6" t="b">
        <v>1</v>
      </c>
      <c r="T312" s="6" t="b">
        <v>1</v>
      </c>
      <c r="U312" s="6" t="b">
        <v>1</v>
      </c>
      <c r="V312" s="6" t="b">
        <v>1</v>
      </c>
      <c r="W312" s="6" t="b">
        <v>1</v>
      </c>
      <c r="X312" s="6" t="b">
        <v>1</v>
      </c>
      <c r="Y312" s="6" t="b">
        <v>1</v>
      </c>
      <c r="Z312" s="6" t="b">
        <v>1</v>
      </c>
      <c r="AA312" s="6" t="b">
        <v>1</v>
      </c>
      <c r="AB312" s="20"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0</v>
      </c>
      <c r="AH312" s="20"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</row>
    <row r="313" spans="2:39" x14ac:dyDescent="0.2">
      <c r="B313" s="21" t="s">
        <v>30</v>
      </c>
      <c r="C313" s="38">
        <v>43224</v>
      </c>
      <c r="D313" s="38">
        <v>22908.720000000001</v>
      </c>
      <c r="E313" s="38">
        <v>26502</v>
      </c>
      <c r="F313" s="38">
        <v>14046.060000000001</v>
      </c>
      <c r="G313" s="38">
        <v>18392</v>
      </c>
      <c r="H313" s="38">
        <v>9747.76</v>
      </c>
      <c r="I313" s="38">
        <v>13527</v>
      </c>
      <c r="J313" s="38">
        <v>7169.31</v>
      </c>
      <c r="K313" s="38">
        <v>9865</v>
      </c>
      <c r="L313" s="38">
        <v>5228.45</v>
      </c>
      <c r="M313" s="38">
        <v>7781</v>
      </c>
      <c r="N313" s="38">
        <v>4123.93</v>
      </c>
      <c r="O313" s="115"/>
      <c r="P313" s="6" t="b">
        <v>1</v>
      </c>
      <c r="Q313" s="6" t="b">
        <v>1</v>
      </c>
      <c r="R313" s="6" t="b">
        <v>1</v>
      </c>
      <c r="S313" s="6" t="b">
        <v>1</v>
      </c>
      <c r="T313" s="6" t="b">
        <v>1</v>
      </c>
      <c r="U313" s="6" t="b">
        <v>1</v>
      </c>
      <c r="V313" s="6" t="b">
        <v>1</v>
      </c>
      <c r="W313" s="6" t="b">
        <v>1</v>
      </c>
      <c r="X313" s="6" t="b">
        <v>1</v>
      </c>
      <c r="Y313" s="6" t="b">
        <v>1</v>
      </c>
      <c r="Z313" s="6" t="b">
        <v>1</v>
      </c>
      <c r="AA313" s="6" t="b">
        <v>1</v>
      </c>
      <c r="AB313" s="20">
        <v>0</v>
      </c>
      <c r="AC313" s="20">
        <v>0</v>
      </c>
      <c r="AD313" s="20">
        <v>0</v>
      </c>
      <c r="AE313" s="20">
        <v>0</v>
      </c>
      <c r="AF313" s="20">
        <v>0</v>
      </c>
      <c r="AG313" s="20">
        <v>0</v>
      </c>
      <c r="AH313" s="20">
        <v>0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</row>
    <row r="314" spans="2:39" x14ac:dyDescent="0.2">
      <c r="B314" s="21" t="s">
        <v>31</v>
      </c>
      <c r="C314" s="38">
        <v>45972</v>
      </c>
      <c r="D314" s="38">
        <v>24365.16</v>
      </c>
      <c r="E314" s="38">
        <v>28195</v>
      </c>
      <c r="F314" s="38">
        <v>14943.35</v>
      </c>
      <c r="G314" s="38">
        <v>19582</v>
      </c>
      <c r="H314" s="38">
        <v>10378.460000000001</v>
      </c>
      <c r="I314" s="38">
        <v>14390</v>
      </c>
      <c r="J314" s="38">
        <v>7626.7000000000007</v>
      </c>
      <c r="K314" s="38">
        <v>10499</v>
      </c>
      <c r="L314" s="38">
        <v>5564.47</v>
      </c>
      <c r="M314" s="38">
        <v>8281</v>
      </c>
      <c r="N314" s="38">
        <v>4388.93</v>
      </c>
      <c r="O314" s="115"/>
      <c r="P314" s="6" t="b">
        <v>1</v>
      </c>
      <c r="Q314" s="6" t="b">
        <v>1</v>
      </c>
      <c r="R314" s="6" t="b">
        <v>1</v>
      </c>
      <c r="S314" s="6" t="b">
        <v>1</v>
      </c>
      <c r="T314" s="6" t="b">
        <v>1</v>
      </c>
      <c r="U314" s="6" t="b">
        <v>1</v>
      </c>
      <c r="V314" s="6" t="b">
        <v>1</v>
      </c>
      <c r="W314" s="6" t="b">
        <v>1</v>
      </c>
      <c r="X314" s="6" t="b">
        <v>1</v>
      </c>
      <c r="Y314" s="6" t="b">
        <v>1</v>
      </c>
      <c r="Z314" s="6" t="b">
        <v>1</v>
      </c>
      <c r="AA314" s="6" t="b">
        <v>1</v>
      </c>
      <c r="AB314" s="20"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</row>
    <row r="315" spans="2:39" x14ac:dyDescent="0.2">
      <c r="B315" s="21" t="s">
        <v>32</v>
      </c>
      <c r="C315" s="38">
        <v>48906</v>
      </c>
      <c r="D315" s="38">
        <v>25920.18</v>
      </c>
      <c r="E315" s="38">
        <v>30724</v>
      </c>
      <c r="F315" s="38">
        <v>16283.720000000001</v>
      </c>
      <c r="G315" s="38">
        <v>21356</v>
      </c>
      <c r="H315" s="38">
        <v>11318.68</v>
      </c>
      <c r="I315" s="38">
        <v>16546</v>
      </c>
      <c r="J315" s="38">
        <v>8769.380000000001</v>
      </c>
      <c r="K315" s="38">
        <v>12653</v>
      </c>
      <c r="L315" s="38">
        <v>6706.09</v>
      </c>
      <c r="M315" s="38">
        <v>10285</v>
      </c>
      <c r="N315" s="38">
        <v>5451.05</v>
      </c>
      <c r="O315" s="115"/>
      <c r="P315" s="6" t="b">
        <v>1</v>
      </c>
      <c r="Q315" s="6" t="b">
        <v>1</v>
      </c>
      <c r="R315" s="6" t="b">
        <v>1</v>
      </c>
      <c r="S315" s="6" t="b">
        <v>1</v>
      </c>
      <c r="T315" s="6" t="b">
        <v>1</v>
      </c>
      <c r="U315" s="6" t="b">
        <v>1</v>
      </c>
      <c r="V315" s="6" t="b">
        <v>1</v>
      </c>
      <c r="W315" s="6" t="b">
        <v>1</v>
      </c>
      <c r="X315" s="6" t="b">
        <v>1</v>
      </c>
      <c r="Y315" s="6" t="b">
        <v>1</v>
      </c>
      <c r="Z315" s="6" t="b">
        <v>1</v>
      </c>
      <c r="AA315" s="6" t="b">
        <v>1</v>
      </c>
      <c r="AB315" s="20"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0"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</row>
    <row r="316" spans="2:39" x14ac:dyDescent="0.2">
      <c r="B316" s="21" t="s">
        <v>33</v>
      </c>
      <c r="C316" s="38">
        <v>52528</v>
      </c>
      <c r="D316" s="38">
        <v>27839.84</v>
      </c>
      <c r="E316" s="38">
        <v>33008</v>
      </c>
      <c r="F316" s="38">
        <v>17494.240000000002</v>
      </c>
      <c r="G316" s="38">
        <v>22946</v>
      </c>
      <c r="H316" s="38">
        <v>12161.380000000001</v>
      </c>
      <c r="I316" s="38">
        <v>17776</v>
      </c>
      <c r="J316" s="38">
        <v>9421.2800000000007</v>
      </c>
      <c r="K316" s="38">
        <v>13598</v>
      </c>
      <c r="L316" s="38">
        <v>7206.9400000000005</v>
      </c>
      <c r="M316" s="38">
        <v>11040</v>
      </c>
      <c r="N316" s="38">
        <v>5851.2000000000007</v>
      </c>
      <c r="O316" s="115"/>
      <c r="P316" s="6" t="b">
        <v>1</v>
      </c>
      <c r="Q316" s="6" t="b">
        <v>1</v>
      </c>
      <c r="R316" s="6" t="b">
        <v>1</v>
      </c>
      <c r="S316" s="6" t="b">
        <v>1</v>
      </c>
      <c r="T316" s="6" t="b">
        <v>1</v>
      </c>
      <c r="U316" s="6" t="b">
        <v>1</v>
      </c>
      <c r="V316" s="6" t="b">
        <v>1</v>
      </c>
      <c r="W316" s="6" t="b">
        <v>1</v>
      </c>
      <c r="X316" s="6" t="b">
        <v>1</v>
      </c>
      <c r="Y316" s="6" t="b">
        <v>1</v>
      </c>
      <c r="Z316" s="6" t="b">
        <v>1</v>
      </c>
      <c r="AA316" s="6" t="b">
        <v>1</v>
      </c>
      <c r="AB316" s="20">
        <v>0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0"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</row>
    <row r="317" spans="2:39" x14ac:dyDescent="0.2">
      <c r="B317" s="21" t="s">
        <v>34</v>
      </c>
      <c r="C317" s="38">
        <v>57473</v>
      </c>
      <c r="D317" s="38">
        <v>30460.690000000002</v>
      </c>
      <c r="E317" s="38">
        <v>36151</v>
      </c>
      <c r="F317" s="38">
        <v>19160.030000000002</v>
      </c>
      <c r="G317" s="38">
        <v>25145</v>
      </c>
      <c r="H317" s="38">
        <v>13326.85</v>
      </c>
      <c r="I317" s="38">
        <v>19483</v>
      </c>
      <c r="J317" s="38">
        <v>10325.99</v>
      </c>
      <c r="K317" s="38">
        <v>14889</v>
      </c>
      <c r="L317" s="38">
        <v>7891.17</v>
      </c>
      <c r="M317" s="38">
        <v>12098</v>
      </c>
      <c r="N317" s="38">
        <v>6411.9400000000005</v>
      </c>
      <c r="O317" s="115"/>
      <c r="P317" s="6" t="b">
        <v>1</v>
      </c>
      <c r="Q317" s="6" t="b">
        <v>1</v>
      </c>
      <c r="R317" s="6" t="b">
        <v>1</v>
      </c>
      <c r="S317" s="6" t="b">
        <v>1</v>
      </c>
      <c r="T317" s="6" t="b">
        <v>1</v>
      </c>
      <c r="U317" s="6" t="b">
        <v>1</v>
      </c>
      <c r="V317" s="6" t="b">
        <v>1</v>
      </c>
      <c r="W317" s="6" t="b">
        <v>1</v>
      </c>
      <c r="X317" s="6" t="b">
        <v>1</v>
      </c>
      <c r="Y317" s="6" t="b">
        <v>1</v>
      </c>
      <c r="Z317" s="6" t="b">
        <v>1</v>
      </c>
      <c r="AA317" s="6" t="b">
        <v>1</v>
      </c>
      <c r="AB317" s="20"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0">
        <v>0</v>
      </c>
      <c r="AI317" s="20">
        <v>0</v>
      </c>
      <c r="AJ317" s="20">
        <v>0</v>
      </c>
      <c r="AK317" s="20">
        <v>0</v>
      </c>
      <c r="AL317" s="20">
        <v>0</v>
      </c>
      <c r="AM317" s="20">
        <v>0</v>
      </c>
    </row>
    <row r="318" spans="2:39" x14ac:dyDescent="0.2">
      <c r="B318" s="21" t="s">
        <v>35</v>
      </c>
      <c r="C318" s="38">
        <v>61093</v>
      </c>
      <c r="D318" s="38">
        <v>32379.29</v>
      </c>
      <c r="E318" s="38">
        <v>38428</v>
      </c>
      <c r="F318" s="38">
        <v>20366.84</v>
      </c>
      <c r="G318" s="38">
        <v>26728</v>
      </c>
      <c r="H318" s="38">
        <v>14165.84</v>
      </c>
      <c r="I318" s="38">
        <v>20704</v>
      </c>
      <c r="J318" s="38">
        <v>10973.12</v>
      </c>
      <c r="K318" s="38">
        <v>15831</v>
      </c>
      <c r="L318" s="38">
        <v>8390.43</v>
      </c>
      <c r="M318" s="38">
        <v>12857</v>
      </c>
      <c r="N318" s="38">
        <v>6814.21</v>
      </c>
      <c r="O318" s="115"/>
      <c r="P318" s="6" t="b">
        <v>1</v>
      </c>
      <c r="Q318" s="6" t="b">
        <v>1</v>
      </c>
      <c r="R318" s="6" t="b">
        <v>1</v>
      </c>
      <c r="S318" s="6" t="b">
        <v>1</v>
      </c>
      <c r="T318" s="6" t="b">
        <v>1</v>
      </c>
      <c r="U318" s="6" t="b">
        <v>1</v>
      </c>
      <c r="V318" s="6" t="b">
        <v>1</v>
      </c>
      <c r="W318" s="6" t="b">
        <v>1</v>
      </c>
      <c r="X318" s="6" t="b">
        <v>1</v>
      </c>
      <c r="Y318" s="6" t="b">
        <v>1</v>
      </c>
      <c r="Z318" s="6" t="b">
        <v>1</v>
      </c>
      <c r="AA318" s="6" t="b">
        <v>1</v>
      </c>
      <c r="AB318" s="20">
        <v>0</v>
      </c>
      <c r="AC318" s="20">
        <v>0</v>
      </c>
      <c r="AD318" s="20">
        <v>0</v>
      </c>
      <c r="AE318" s="20">
        <v>0</v>
      </c>
      <c r="AF318" s="20">
        <v>0</v>
      </c>
      <c r="AG318" s="20">
        <v>0</v>
      </c>
      <c r="AH318" s="20"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</row>
    <row r="319" spans="2:39" x14ac:dyDescent="0.2">
      <c r="B319" s="21" t="s">
        <v>36</v>
      </c>
      <c r="C319" s="38">
        <v>66062</v>
      </c>
      <c r="D319" s="38">
        <v>35012.86</v>
      </c>
      <c r="E319" s="38">
        <v>41561</v>
      </c>
      <c r="F319" s="38">
        <v>22027.33</v>
      </c>
      <c r="G319" s="38">
        <v>28927</v>
      </c>
      <c r="H319" s="38">
        <v>15331.310000000001</v>
      </c>
      <c r="I319" s="38">
        <v>22406</v>
      </c>
      <c r="J319" s="38">
        <v>11875.18</v>
      </c>
      <c r="K319" s="38">
        <v>17120</v>
      </c>
      <c r="L319" s="38">
        <v>9073.6</v>
      </c>
      <c r="M319" s="38">
        <v>13922</v>
      </c>
      <c r="N319" s="38">
        <v>7378.6600000000008</v>
      </c>
      <c r="O319" s="115"/>
      <c r="P319" s="6" t="b">
        <v>1</v>
      </c>
      <c r="Q319" s="6" t="b">
        <v>1</v>
      </c>
      <c r="R319" s="6" t="b">
        <v>1</v>
      </c>
      <c r="S319" s="6" t="b">
        <v>1</v>
      </c>
      <c r="T319" s="6" t="b">
        <v>1</v>
      </c>
      <c r="U319" s="6" t="b">
        <v>1</v>
      </c>
      <c r="V319" s="6" t="b">
        <v>1</v>
      </c>
      <c r="W319" s="6" t="b">
        <v>1</v>
      </c>
      <c r="X319" s="6" t="b">
        <v>1</v>
      </c>
      <c r="Y319" s="6" t="b">
        <v>1</v>
      </c>
      <c r="Z319" s="6" t="b">
        <v>1</v>
      </c>
      <c r="AA319" s="6" t="b">
        <v>1</v>
      </c>
      <c r="AB319" s="20">
        <v>0</v>
      </c>
      <c r="AC319" s="20">
        <v>0</v>
      </c>
      <c r="AD319" s="20">
        <v>0</v>
      </c>
      <c r="AE319" s="20">
        <v>0</v>
      </c>
      <c r="AF319" s="20">
        <v>0</v>
      </c>
      <c r="AG319" s="20">
        <v>0</v>
      </c>
      <c r="AH319" s="20"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</row>
    <row r="320" spans="2:39" x14ac:dyDescent="0.2">
      <c r="B320" s="21" t="s">
        <v>37</v>
      </c>
      <c r="C320" s="38">
        <v>69222</v>
      </c>
      <c r="D320" s="38">
        <v>36687.660000000003</v>
      </c>
      <c r="E320" s="38">
        <v>54351</v>
      </c>
      <c r="F320" s="38">
        <v>28806.030000000002</v>
      </c>
      <c r="G320" s="38">
        <v>37728</v>
      </c>
      <c r="H320" s="38">
        <v>19995.84</v>
      </c>
      <c r="I320" s="38">
        <v>28332</v>
      </c>
      <c r="J320" s="38">
        <v>15015.960000000001</v>
      </c>
      <c r="K320" s="38">
        <v>22847</v>
      </c>
      <c r="L320" s="38">
        <v>12108.91</v>
      </c>
      <c r="M320" s="38">
        <v>19654</v>
      </c>
      <c r="N320" s="38">
        <v>10416.620000000001</v>
      </c>
      <c r="O320" s="115"/>
      <c r="P320" s="6" t="b">
        <v>1</v>
      </c>
      <c r="Q320" s="6" t="b">
        <v>1</v>
      </c>
      <c r="R320" s="6" t="b">
        <v>1</v>
      </c>
      <c r="S320" s="6" t="b">
        <v>1</v>
      </c>
      <c r="T320" s="6" t="b">
        <v>1</v>
      </c>
      <c r="U320" s="6" t="b">
        <v>1</v>
      </c>
      <c r="V320" s="6" t="b">
        <v>1</v>
      </c>
      <c r="W320" s="6" t="b">
        <v>1</v>
      </c>
      <c r="X320" s="6" t="b">
        <v>1</v>
      </c>
      <c r="Y320" s="6" t="b">
        <v>1</v>
      </c>
      <c r="Z320" s="6" t="b">
        <v>1</v>
      </c>
      <c r="AA320" s="6" t="b">
        <v>1</v>
      </c>
      <c r="AB320" s="20">
        <v>0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0">
        <v>0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</row>
    <row r="321" spans="2:39" x14ac:dyDescent="0.2">
      <c r="B321" s="21" t="s">
        <v>38</v>
      </c>
      <c r="C321" s="38">
        <v>72378</v>
      </c>
      <c r="D321" s="38">
        <v>38360.340000000004</v>
      </c>
      <c r="E321" s="38">
        <v>63139</v>
      </c>
      <c r="F321" s="38">
        <v>33463.67</v>
      </c>
      <c r="G321" s="38">
        <v>43829</v>
      </c>
      <c r="H321" s="38">
        <v>23229.370000000003</v>
      </c>
      <c r="I321" s="38">
        <v>32921</v>
      </c>
      <c r="J321" s="38">
        <v>17448.13</v>
      </c>
      <c r="K321" s="38">
        <v>26546</v>
      </c>
      <c r="L321" s="38">
        <v>14069.380000000001</v>
      </c>
      <c r="M321" s="38">
        <v>22823</v>
      </c>
      <c r="N321" s="38">
        <v>12096.19</v>
      </c>
      <c r="O321" s="115"/>
      <c r="P321" s="6" t="b">
        <v>1</v>
      </c>
      <c r="Q321" s="6" t="b">
        <v>1</v>
      </c>
      <c r="R321" s="6" t="b">
        <v>1</v>
      </c>
      <c r="S321" s="6" t="b">
        <v>1</v>
      </c>
      <c r="T321" s="6" t="b">
        <v>1</v>
      </c>
      <c r="U321" s="6" t="b">
        <v>1</v>
      </c>
      <c r="V321" s="6" t="b">
        <v>1</v>
      </c>
      <c r="W321" s="6" t="b">
        <v>1</v>
      </c>
      <c r="X321" s="6" t="b">
        <v>1</v>
      </c>
      <c r="Y321" s="6" t="b">
        <v>1</v>
      </c>
      <c r="Z321" s="6" t="b">
        <v>1</v>
      </c>
      <c r="AA321" s="6" t="b">
        <v>1</v>
      </c>
      <c r="AB321" s="20">
        <v>0</v>
      </c>
      <c r="AC321" s="20">
        <v>0</v>
      </c>
      <c r="AD321" s="20">
        <v>0</v>
      </c>
      <c r="AE321" s="20">
        <v>0</v>
      </c>
      <c r="AF321" s="20">
        <v>0</v>
      </c>
      <c r="AG321" s="20">
        <v>0</v>
      </c>
      <c r="AH321" s="20"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</row>
    <row r="322" spans="2:39" x14ac:dyDescent="0.2">
      <c r="B322" s="21" t="s">
        <v>39</v>
      </c>
      <c r="C322" s="38">
        <v>79027</v>
      </c>
      <c r="D322" s="38">
        <v>41884.310000000005</v>
      </c>
      <c r="E322" s="38">
        <v>68976</v>
      </c>
      <c r="F322" s="38">
        <v>36557.279999999999</v>
      </c>
      <c r="G322" s="38">
        <v>47885</v>
      </c>
      <c r="H322" s="38">
        <v>25379.050000000003</v>
      </c>
      <c r="I322" s="38">
        <v>35964</v>
      </c>
      <c r="J322" s="38">
        <v>19060.920000000002</v>
      </c>
      <c r="K322" s="38">
        <v>28992</v>
      </c>
      <c r="L322" s="38">
        <v>15365.76</v>
      </c>
      <c r="M322" s="38">
        <v>24943</v>
      </c>
      <c r="N322" s="38">
        <v>13219.79</v>
      </c>
      <c r="O322" s="115"/>
      <c r="P322" s="6" t="b">
        <v>1</v>
      </c>
      <c r="Q322" s="6" t="b">
        <v>1</v>
      </c>
      <c r="R322" s="6" t="b">
        <v>1</v>
      </c>
      <c r="S322" s="6" t="b">
        <v>1</v>
      </c>
      <c r="T322" s="6" t="b">
        <v>1</v>
      </c>
      <c r="U322" s="6" t="b">
        <v>1</v>
      </c>
      <c r="V322" s="6" t="b">
        <v>1</v>
      </c>
      <c r="W322" s="6" t="b">
        <v>1</v>
      </c>
      <c r="X322" s="6" t="b">
        <v>1</v>
      </c>
      <c r="Y322" s="6" t="b">
        <v>1</v>
      </c>
      <c r="Z322" s="6" t="b">
        <v>1</v>
      </c>
      <c r="AA322" s="6" t="b">
        <v>1</v>
      </c>
      <c r="AB322" s="20"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0">
        <v>0</v>
      </c>
      <c r="AI322" s="20">
        <v>0</v>
      </c>
      <c r="AJ322" s="20">
        <v>0</v>
      </c>
      <c r="AK322" s="20">
        <v>0</v>
      </c>
      <c r="AL322" s="20">
        <v>0</v>
      </c>
      <c r="AM322" s="20">
        <v>0</v>
      </c>
    </row>
    <row r="323" spans="2:39" x14ac:dyDescent="0.2">
      <c r="B323" s="21" t="s">
        <v>40</v>
      </c>
      <c r="C323" s="38">
        <v>87482</v>
      </c>
      <c r="D323" s="38">
        <v>46365.46</v>
      </c>
      <c r="E323" s="38">
        <v>76377</v>
      </c>
      <c r="F323" s="38">
        <v>40479.810000000005</v>
      </c>
      <c r="G323" s="38">
        <v>53014</v>
      </c>
      <c r="H323" s="38">
        <v>28097.420000000002</v>
      </c>
      <c r="I323" s="38">
        <v>39834</v>
      </c>
      <c r="J323" s="38">
        <v>21112.02</v>
      </c>
      <c r="K323" s="38">
        <v>32113</v>
      </c>
      <c r="L323" s="38">
        <v>17019.89</v>
      </c>
      <c r="M323" s="38">
        <v>27614</v>
      </c>
      <c r="N323" s="38">
        <v>14635.42</v>
      </c>
      <c r="O323" s="115"/>
      <c r="P323" s="6" t="b">
        <v>1</v>
      </c>
      <c r="Q323" s="6" t="b">
        <v>1</v>
      </c>
      <c r="R323" s="6" t="b">
        <v>1</v>
      </c>
      <c r="S323" s="6" t="b">
        <v>1</v>
      </c>
      <c r="T323" s="6" t="b">
        <v>1</v>
      </c>
      <c r="U323" s="6" t="b">
        <v>1</v>
      </c>
      <c r="V323" s="6" t="b">
        <v>1</v>
      </c>
      <c r="W323" s="6" t="b">
        <v>1</v>
      </c>
      <c r="X323" s="6" t="b">
        <v>1</v>
      </c>
      <c r="Y323" s="6" t="b">
        <v>1</v>
      </c>
      <c r="Z323" s="6" t="b">
        <v>1</v>
      </c>
      <c r="AA323" s="6" t="b">
        <v>1</v>
      </c>
      <c r="AB323" s="20">
        <v>0</v>
      </c>
      <c r="AC323" s="20">
        <v>0</v>
      </c>
      <c r="AD323" s="20">
        <v>0</v>
      </c>
      <c r="AE323" s="20">
        <v>0</v>
      </c>
      <c r="AF323" s="20">
        <v>0</v>
      </c>
      <c r="AG323" s="20">
        <v>0</v>
      </c>
      <c r="AH323" s="20">
        <v>0</v>
      </c>
      <c r="AI323" s="20">
        <v>0</v>
      </c>
      <c r="AJ323" s="20">
        <v>0</v>
      </c>
      <c r="AK323" s="20">
        <v>0</v>
      </c>
      <c r="AL323" s="20">
        <v>0</v>
      </c>
      <c r="AM323" s="20">
        <v>0</v>
      </c>
    </row>
    <row r="324" spans="2:39" x14ac:dyDescent="0.2">
      <c r="B324" s="21" t="s">
        <v>41</v>
      </c>
      <c r="C324" s="38">
        <v>96229</v>
      </c>
      <c r="D324" s="38">
        <v>51001.37</v>
      </c>
      <c r="E324" s="38">
        <v>84034</v>
      </c>
      <c r="F324" s="38">
        <v>44538.020000000004</v>
      </c>
      <c r="G324" s="38">
        <v>58343</v>
      </c>
      <c r="H324" s="38">
        <v>30921.79</v>
      </c>
      <c r="I324" s="38">
        <v>43822</v>
      </c>
      <c r="J324" s="38">
        <v>23225.66</v>
      </c>
      <c r="K324" s="38">
        <v>35333</v>
      </c>
      <c r="L324" s="38">
        <v>18726.490000000002</v>
      </c>
      <c r="M324" s="38">
        <v>30386</v>
      </c>
      <c r="N324" s="38">
        <v>16104.58</v>
      </c>
      <c r="O324" s="115"/>
      <c r="P324" s="6" t="b">
        <v>1</v>
      </c>
      <c r="Q324" s="6" t="b">
        <v>1</v>
      </c>
      <c r="R324" s="6" t="b">
        <v>1</v>
      </c>
      <c r="S324" s="6" t="b">
        <v>1</v>
      </c>
      <c r="T324" s="6" t="b">
        <v>1</v>
      </c>
      <c r="U324" s="6" t="b">
        <v>1</v>
      </c>
      <c r="V324" s="6" t="b">
        <v>1</v>
      </c>
      <c r="W324" s="6" t="b">
        <v>1</v>
      </c>
      <c r="X324" s="6" t="b">
        <v>1</v>
      </c>
      <c r="Y324" s="6" t="b">
        <v>1</v>
      </c>
      <c r="Z324" s="6" t="b">
        <v>1</v>
      </c>
      <c r="AA324" s="6" t="b">
        <v>1</v>
      </c>
      <c r="AB324" s="20"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0">
        <v>0</v>
      </c>
      <c r="AI324" s="20">
        <v>0</v>
      </c>
      <c r="AJ324" s="20">
        <v>0</v>
      </c>
      <c r="AK324" s="20">
        <v>0</v>
      </c>
      <c r="AL324" s="20">
        <v>0</v>
      </c>
      <c r="AM324" s="20">
        <v>0</v>
      </c>
    </row>
    <row r="325" spans="2:39" x14ac:dyDescent="0.2">
      <c r="B325" s="21" t="s">
        <v>42</v>
      </c>
      <c r="C325" s="38">
        <v>113877</v>
      </c>
      <c r="D325" s="38">
        <v>60354.810000000005</v>
      </c>
      <c r="E325" s="38">
        <v>103426</v>
      </c>
      <c r="F325" s="38">
        <v>54815.780000000006</v>
      </c>
      <c r="G325" s="38">
        <v>71039</v>
      </c>
      <c r="H325" s="38">
        <v>37650.67</v>
      </c>
      <c r="I325" s="38">
        <v>51587</v>
      </c>
      <c r="J325" s="38">
        <v>27341.11</v>
      </c>
      <c r="K325" s="38">
        <v>41176</v>
      </c>
      <c r="L325" s="38">
        <v>21823.280000000002</v>
      </c>
      <c r="M325" s="38">
        <v>35737</v>
      </c>
      <c r="N325" s="38">
        <v>18940.61</v>
      </c>
      <c r="O325" s="115"/>
      <c r="P325" s="6" t="b">
        <v>1</v>
      </c>
      <c r="Q325" s="6" t="b">
        <v>1</v>
      </c>
      <c r="R325" s="6" t="b">
        <v>1</v>
      </c>
      <c r="S325" s="6" t="b">
        <v>1</v>
      </c>
      <c r="T325" s="6" t="b">
        <v>1</v>
      </c>
      <c r="U325" s="6" t="b">
        <v>1</v>
      </c>
      <c r="V325" s="6" t="b">
        <v>1</v>
      </c>
      <c r="W325" s="6" t="b">
        <v>1</v>
      </c>
      <c r="X325" s="6" t="b">
        <v>1</v>
      </c>
      <c r="Y325" s="6" t="b">
        <v>1</v>
      </c>
      <c r="Z325" s="6" t="b">
        <v>1</v>
      </c>
      <c r="AA325" s="6" t="b">
        <v>1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>
        <v>0</v>
      </c>
      <c r="AJ325" s="20">
        <v>0</v>
      </c>
      <c r="AK325" s="20">
        <v>0</v>
      </c>
      <c r="AL325" s="20">
        <v>0</v>
      </c>
      <c r="AM325" s="20">
        <v>0</v>
      </c>
    </row>
    <row r="326" spans="2:39" x14ac:dyDescent="0.2">
      <c r="B326" s="21" t="s">
        <v>43</v>
      </c>
      <c r="C326" s="38">
        <v>118348</v>
      </c>
      <c r="D326" s="38">
        <v>62724.44</v>
      </c>
      <c r="E326" s="38">
        <v>107488</v>
      </c>
      <c r="F326" s="38">
        <v>56968.639999999999</v>
      </c>
      <c r="G326" s="38">
        <v>73823</v>
      </c>
      <c r="H326" s="38">
        <v>39126.19</v>
      </c>
      <c r="I326" s="38">
        <v>53610</v>
      </c>
      <c r="J326" s="38">
        <v>28413.300000000003</v>
      </c>
      <c r="K326" s="38">
        <v>42790</v>
      </c>
      <c r="L326" s="38">
        <v>22678.7</v>
      </c>
      <c r="M326" s="38">
        <v>37153</v>
      </c>
      <c r="N326" s="38">
        <v>19691.09</v>
      </c>
      <c r="O326" s="115"/>
      <c r="P326" s="6" t="b">
        <v>1</v>
      </c>
      <c r="Q326" s="6" t="b">
        <v>1</v>
      </c>
      <c r="R326" s="6" t="b">
        <v>1</v>
      </c>
      <c r="S326" s="6" t="b">
        <v>1</v>
      </c>
      <c r="T326" s="6" t="b">
        <v>1</v>
      </c>
      <c r="U326" s="6" t="b">
        <v>1</v>
      </c>
      <c r="V326" s="6" t="b">
        <v>1</v>
      </c>
      <c r="W326" s="6" t="b">
        <v>1</v>
      </c>
      <c r="X326" s="6" t="b">
        <v>1</v>
      </c>
      <c r="Y326" s="6" t="b">
        <v>1</v>
      </c>
      <c r="Z326" s="6" t="b">
        <v>1</v>
      </c>
      <c r="AA326" s="6" t="b">
        <v>1</v>
      </c>
      <c r="AB326" s="20">
        <v>0</v>
      </c>
      <c r="AC326" s="20">
        <v>0</v>
      </c>
      <c r="AD326" s="20">
        <v>0</v>
      </c>
      <c r="AE326" s="20">
        <v>0</v>
      </c>
      <c r="AF326" s="20">
        <v>0</v>
      </c>
      <c r="AG326" s="20">
        <v>0</v>
      </c>
      <c r="AH326" s="20">
        <v>0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</row>
    <row r="327" spans="2:39" x14ac:dyDescent="0.2">
      <c r="B327" s="21" t="s">
        <v>44</v>
      </c>
      <c r="C327" s="38">
        <v>121679</v>
      </c>
      <c r="D327" s="38">
        <v>64489.87</v>
      </c>
      <c r="E327" s="38">
        <v>110528</v>
      </c>
      <c r="F327" s="38">
        <v>58579.840000000004</v>
      </c>
      <c r="G327" s="38">
        <v>75916</v>
      </c>
      <c r="H327" s="38">
        <v>40235.480000000003</v>
      </c>
      <c r="I327" s="38">
        <v>55127</v>
      </c>
      <c r="J327" s="38">
        <v>29217.31</v>
      </c>
      <c r="K327" s="38">
        <v>44005</v>
      </c>
      <c r="L327" s="38">
        <v>23322.65</v>
      </c>
      <c r="M327" s="38">
        <v>38191</v>
      </c>
      <c r="N327" s="38">
        <v>20241.23</v>
      </c>
      <c r="O327" s="115"/>
      <c r="P327" s="6" t="b">
        <v>1</v>
      </c>
      <c r="Q327" s="6" t="b">
        <v>1</v>
      </c>
      <c r="R327" s="6" t="b">
        <v>1</v>
      </c>
      <c r="S327" s="6" t="b">
        <v>1</v>
      </c>
      <c r="T327" s="6" t="b">
        <v>1</v>
      </c>
      <c r="U327" s="6" t="b">
        <v>1</v>
      </c>
      <c r="V327" s="6" t="b">
        <v>1</v>
      </c>
      <c r="W327" s="6" t="b">
        <v>1</v>
      </c>
      <c r="X327" s="6" t="b">
        <v>1</v>
      </c>
      <c r="Y327" s="6" t="b">
        <v>1</v>
      </c>
      <c r="Z327" s="6" t="b">
        <v>1</v>
      </c>
      <c r="AA327" s="6" t="b">
        <v>1</v>
      </c>
      <c r="AB327" s="20">
        <v>0</v>
      </c>
      <c r="AC327" s="20">
        <v>0</v>
      </c>
      <c r="AD327" s="20">
        <v>0</v>
      </c>
      <c r="AE327" s="20">
        <v>0</v>
      </c>
      <c r="AF327" s="20">
        <v>0</v>
      </c>
      <c r="AG327" s="20">
        <v>0</v>
      </c>
      <c r="AH327" s="20">
        <v>0</v>
      </c>
      <c r="AI327" s="20">
        <v>0</v>
      </c>
      <c r="AJ327" s="20">
        <v>0</v>
      </c>
      <c r="AK327" s="20">
        <v>0</v>
      </c>
      <c r="AL327" s="20">
        <v>0</v>
      </c>
      <c r="AM327" s="20">
        <v>0</v>
      </c>
    </row>
    <row r="328" spans="2:39" x14ac:dyDescent="0.2">
      <c r="B328" s="21" t="s">
        <v>45</v>
      </c>
      <c r="C328" s="38">
        <v>126159</v>
      </c>
      <c r="D328" s="38">
        <v>66864.27</v>
      </c>
      <c r="E328" s="38">
        <v>114597</v>
      </c>
      <c r="F328" s="38">
        <v>60736.41</v>
      </c>
      <c r="G328" s="38">
        <v>78693</v>
      </c>
      <c r="H328" s="38">
        <v>41707.29</v>
      </c>
      <c r="I328" s="38">
        <v>57155</v>
      </c>
      <c r="J328" s="38">
        <v>30292.15</v>
      </c>
      <c r="K328" s="38">
        <v>45623</v>
      </c>
      <c r="L328" s="38">
        <v>24180.190000000002</v>
      </c>
      <c r="M328" s="38">
        <v>39604</v>
      </c>
      <c r="N328" s="38">
        <v>20990.120000000003</v>
      </c>
      <c r="O328" s="115"/>
      <c r="P328" s="6" t="b">
        <v>1</v>
      </c>
      <c r="Q328" s="6" t="b">
        <v>1</v>
      </c>
      <c r="R328" s="6" t="b">
        <v>1</v>
      </c>
      <c r="S328" s="6" t="b">
        <v>1</v>
      </c>
      <c r="T328" s="6" t="b">
        <v>1</v>
      </c>
      <c r="U328" s="6" t="b">
        <v>1</v>
      </c>
      <c r="V328" s="6" t="b">
        <v>1</v>
      </c>
      <c r="W328" s="6" t="b">
        <v>1</v>
      </c>
      <c r="X328" s="6" t="b">
        <v>1</v>
      </c>
      <c r="Y328" s="6" t="b">
        <v>1</v>
      </c>
      <c r="Z328" s="6" t="b">
        <v>1</v>
      </c>
      <c r="AA328" s="6" t="b">
        <v>1</v>
      </c>
      <c r="AB328" s="20"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0">
        <v>0</v>
      </c>
      <c r="AI328" s="20">
        <v>0</v>
      </c>
      <c r="AJ328" s="20">
        <v>0</v>
      </c>
      <c r="AK328" s="20">
        <v>0</v>
      </c>
      <c r="AL328" s="20">
        <v>0</v>
      </c>
      <c r="AM328" s="20">
        <v>0</v>
      </c>
    </row>
    <row r="329" spans="2:39" x14ac:dyDescent="0.2">
      <c r="B329" s="21" t="s">
        <v>46</v>
      </c>
      <c r="C329" s="38">
        <v>128377</v>
      </c>
      <c r="D329" s="38">
        <v>68039.81</v>
      </c>
      <c r="E329" s="38">
        <v>116621</v>
      </c>
      <c r="F329" s="38">
        <v>61809.130000000005</v>
      </c>
      <c r="G329" s="38">
        <v>80103</v>
      </c>
      <c r="H329" s="38">
        <v>42454.590000000004</v>
      </c>
      <c r="I329" s="38">
        <v>58154</v>
      </c>
      <c r="J329" s="38">
        <v>30821.620000000003</v>
      </c>
      <c r="K329" s="38">
        <v>46436</v>
      </c>
      <c r="L329" s="38">
        <v>24611.08</v>
      </c>
      <c r="M329" s="38">
        <v>40307</v>
      </c>
      <c r="N329" s="38">
        <v>21362.710000000003</v>
      </c>
      <c r="O329" s="115"/>
      <c r="P329" s="6" t="b">
        <v>1</v>
      </c>
      <c r="Q329" s="6" t="b">
        <v>1</v>
      </c>
      <c r="R329" s="6" t="b">
        <v>1</v>
      </c>
      <c r="S329" s="6" t="b">
        <v>1</v>
      </c>
      <c r="T329" s="6" t="b">
        <v>1</v>
      </c>
      <c r="U329" s="6" t="b">
        <v>1</v>
      </c>
      <c r="V329" s="6" t="b">
        <v>1</v>
      </c>
      <c r="W329" s="6" t="b">
        <v>1</v>
      </c>
      <c r="X329" s="6" t="b">
        <v>1</v>
      </c>
      <c r="Y329" s="6" t="b">
        <v>1</v>
      </c>
      <c r="Z329" s="6" t="b">
        <v>1</v>
      </c>
      <c r="AA329" s="6" t="b">
        <v>1</v>
      </c>
      <c r="AB329" s="20">
        <v>0</v>
      </c>
      <c r="AC329" s="20">
        <v>0</v>
      </c>
      <c r="AD329" s="20">
        <v>0</v>
      </c>
      <c r="AE329" s="20">
        <v>0</v>
      </c>
      <c r="AF329" s="20">
        <v>0</v>
      </c>
      <c r="AG329" s="20">
        <v>0</v>
      </c>
      <c r="AH329" s="20">
        <v>0</v>
      </c>
      <c r="AI329" s="20">
        <v>0</v>
      </c>
      <c r="AJ329" s="20">
        <v>0</v>
      </c>
      <c r="AK329" s="20">
        <v>0</v>
      </c>
      <c r="AL329" s="20">
        <v>0</v>
      </c>
      <c r="AM329" s="20">
        <v>0</v>
      </c>
    </row>
    <row r="330" spans="2:39" x14ac:dyDescent="0.2">
      <c r="B330" s="21" t="s">
        <v>47</v>
      </c>
      <c r="C330" s="38">
        <v>133951</v>
      </c>
      <c r="D330" s="38">
        <v>70994.03</v>
      </c>
      <c r="E330" s="38">
        <v>121695</v>
      </c>
      <c r="F330" s="38">
        <v>64498.350000000006</v>
      </c>
      <c r="G330" s="38">
        <v>83581</v>
      </c>
      <c r="H330" s="38">
        <v>44297.93</v>
      </c>
      <c r="I330" s="38">
        <v>60700</v>
      </c>
      <c r="J330" s="38">
        <v>32171</v>
      </c>
      <c r="K330" s="38">
        <v>48449</v>
      </c>
      <c r="L330" s="38">
        <v>25677.97</v>
      </c>
      <c r="M330" s="38">
        <v>42071</v>
      </c>
      <c r="N330" s="38">
        <v>22297.63</v>
      </c>
      <c r="O330" s="115"/>
      <c r="P330" s="6" t="b">
        <v>1</v>
      </c>
      <c r="Q330" s="6" t="b">
        <v>1</v>
      </c>
      <c r="R330" s="6" t="b">
        <v>1</v>
      </c>
      <c r="S330" s="6" t="b">
        <v>1</v>
      </c>
      <c r="T330" s="6" t="b">
        <v>1</v>
      </c>
      <c r="U330" s="6" t="b">
        <v>1</v>
      </c>
      <c r="V330" s="6" t="b">
        <v>1</v>
      </c>
      <c r="W330" s="6" t="b">
        <v>1</v>
      </c>
      <c r="X330" s="6" t="b">
        <v>1</v>
      </c>
      <c r="Y330" s="6" t="b">
        <v>1</v>
      </c>
      <c r="Z330" s="6" t="b">
        <v>1</v>
      </c>
      <c r="AA330" s="6" t="b">
        <v>1</v>
      </c>
      <c r="AB330" s="20">
        <v>0</v>
      </c>
      <c r="AC330" s="20">
        <v>0</v>
      </c>
      <c r="AD330" s="20">
        <v>0</v>
      </c>
      <c r="AE330" s="20">
        <v>0</v>
      </c>
      <c r="AF330" s="20">
        <v>0</v>
      </c>
      <c r="AG330" s="20">
        <v>0</v>
      </c>
      <c r="AH330" s="20">
        <v>0</v>
      </c>
      <c r="AI330" s="20">
        <v>0</v>
      </c>
      <c r="AJ330" s="20">
        <v>0</v>
      </c>
      <c r="AK330" s="20">
        <v>0</v>
      </c>
      <c r="AL330" s="20">
        <v>0</v>
      </c>
      <c r="AM330" s="20">
        <v>0</v>
      </c>
    </row>
    <row r="331" spans="2:39" x14ac:dyDescent="0.2">
      <c r="B331" s="56"/>
    </row>
    <row r="334" spans="2:39" ht="18" x14ac:dyDescent="0.2">
      <c r="B334" s="55" t="s">
        <v>112</v>
      </c>
    </row>
    <row r="336" spans="2:39" ht="16.25" customHeight="1" x14ac:dyDescent="0.2">
      <c r="B336" s="53" t="s">
        <v>1</v>
      </c>
      <c r="C336" s="118" t="s">
        <v>65</v>
      </c>
      <c r="D336" s="119"/>
      <c r="E336" s="118" t="s">
        <v>3</v>
      </c>
      <c r="F336" s="119"/>
      <c r="G336" s="118" t="s">
        <v>4</v>
      </c>
      <c r="H336" s="119"/>
      <c r="I336" s="118" t="s">
        <v>5</v>
      </c>
      <c r="J336" s="119"/>
      <c r="K336" s="118" t="s">
        <v>6</v>
      </c>
      <c r="L336" s="119"/>
      <c r="M336" s="118" t="s">
        <v>7</v>
      </c>
      <c r="N336" s="120"/>
      <c r="O336" s="115" t="str">
        <f>O299</f>
        <v>BUPA DIAMOND  CARE PREMIUM BOOKLET, EFFECTIVE JANUARY 1, 2026</v>
      </c>
    </row>
    <row r="337" spans="1:39" ht="28" x14ac:dyDescent="0.2">
      <c r="B337" s="88" t="s">
        <v>101</v>
      </c>
      <c r="C337" s="116" t="s">
        <v>8</v>
      </c>
      <c r="D337" s="117"/>
      <c r="E337" s="116" t="s">
        <v>9</v>
      </c>
      <c r="F337" s="117"/>
      <c r="G337" s="116" t="s">
        <v>10</v>
      </c>
      <c r="H337" s="117"/>
      <c r="I337" s="116" t="s">
        <v>11</v>
      </c>
      <c r="J337" s="117"/>
      <c r="K337" s="116" t="s">
        <v>12</v>
      </c>
      <c r="L337" s="117"/>
      <c r="M337" s="116" t="s">
        <v>13</v>
      </c>
      <c r="N337" s="116"/>
      <c r="O337" s="115"/>
    </row>
    <row r="338" spans="1:39" ht="28" x14ac:dyDescent="0.2">
      <c r="B338" s="88" t="s">
        <v>102</v>
      </c>
      <c r="C338" s="116" t="s">
        <v>9</v>
      </c>
      <c r="D338" s="117"/>
      <c r="E338" s="116" t="s">
        <v>10</v>
      </c>
      <c r="F338" s="117"/>
      <c r="G338" s="116" t="s">
        <v>14</v>
      </c>
      <c r="H338" s="117"/>
      <c r="I338" s="116" t="s">
        <v>11</v>
      </c>
      <c r="J338" s="117"/>
      <c r="K338" s="116" t="s">
        <v>12</v>
      </c>
      <c r="L338" s="117"/>
      <c r="M338" s="116" t="s">
        <v>13</v>
      </c>
      <c r="N338" s="116"/>
      <c r="O338" s="115"/>
    </row>
    <row r="339" spans="1:39" x14ac:dyDescent="0.2">
      <c r="B339" s="93" t="s">
        <v>15</v>
      </c>
      <c r="C339" s="69" t="s">
        <v>16</v>
      </c>
      <c r="D339" s="71" t="s">
        <v>17</v>
      </c>
      <c r="E339" s="69" t="s">
        <v>16</v>
      </c>
      <c r="F339" s="71" t="s">
        <v>17</v>
      </c>
      <c r="G339" s="69" t="s">
        <v>16</v>
      </c>
      <c r="H339" s="71" t="s">
        <v>17</v>
      </c>
      <c r="I339" s="69" t="s">
        <v>16</v>
      </c>
      <c r="J339" s="71" t="s">
        <v>17</v>
      </c>
      <c r="K339" s="69" t="s">
        <v>16</v>
      </c>
      <c r="L339" s="71" t="s">
        <v>17</v>
      </c>
      <c r="M339" s="69" t="s">
        <v>16</v>
      </c>
      <c r="N339" s="72" t="s">
        <v>17</v>
      </c>
      <c r="O339" s="115"/>
      <c r="AB339" s="46" t="s">
        <v>16</v>
      </c>
      <c r="AC339" s="46" t="s">
        <v>17</v>
      </c>
      <c r="AD339" s="46" t="s">
        <v>16</v>
      </c>
      <c r="AE339" s="46" t="s">
        <v>17</v>
      </c>
      <c r="AF339" s="46" t="s">
        <v>16</v>
      </c>
      <c r="AG339" s="46" t="s">
        <v>17</v>
      </c>
      <c r="AH339" s="46" t="s">
        <v>16</v>
      </c>
      <c r="AI339" s="46" t="s">
        <v>17</v>
      </c>
      <c r="AJ339" s="46" t="s">
        <v>16</v>
      </c>
      <c r="AK339" s="46" t="s">
        <v>17</v>
      </c>
      <c r="AL339" s="46" t="s">
        <v>16</v>
      </c>
      <c r="AM339" s="54" t="s">
        <v>17</v>
      </c>
    </row>
    <row r="340" spans="1:39" x14ac:dyDescent="0.2">
      <c r="A340" s="4"/>
      <c r="B340" s="68" t="s">
        <v>18</v>
      </c>
      <c r="C340" s="90" t="s">
        <v>19</v>
      </c>
      <c r="D340" s="91" t="s">
        <v>20</v>
      </c>
      <c r="E340" s="69" t="s">
        <v>19</v>
      </c>
      <c r="F340" s="71" t="s">
        <v>20</v>
      </c>
      <c r="G340" s="69" t="s">
        <v>19</v>
      </c>
      <c r="H340" s="71" t="s">
        <v>20</v>
      </c>
      <c r="I340" s="69" t="s">
        <v>19</v>
      </c>
      <c r="J340" s="71" t="s">
        <v>20</v>
      </c>
      <c r="K340" s="69" t="s">
        <v>19</v>
      </c>
      <c r="L340" s="71" t="s">
        <v>20</v>
      </c>
      <c r="M340" s="69" t="s">
        <v>19</v>
      </c>
      <c r="N340" s="70" t="s">
        <v>20</v>
      </c>
      <c r="O340" s="115"/>
      <c r="P340" s="4"/>
      <c r="Q340" s="4"/>
      <c r="R340" s="4"/>
      <c r="S340" s="4"/>
      <c r="T340" s="4"/>
      <c r="U340" s="4"/>
      <c r="AB340" s="47" t="s">
        <v>19</v>
      </c>
      <c r="AC340" s="47" t="s">
        <v>20</v>
      </c>
      <c r="AD340" s="47" t="s">
        <v>19</v>
      </c>
      <c r="AE340" s="47" t="s">
        <v>20</v>
      </c>
      <c r="AF340" s="47" t="s">
        <v>19</v>
      </c>
      <c r="AG340" s="47" t="s">
        <v>20</v>
      </c>
      <c r="AH340" s="47" t="s">
        <v>19</v>
      </c>
      <c r="AI340" s="47" t="s">
        <v>20</v>
      </c>
      <c r="AJ340" s="47" t="s">
        <v>19</v>
      </c>
      <c r="AK340" s="47" t="s">
        <v>20</v>
      </c>
      <c r="AL340" s="47" t="s">
        <v>19</v>
      </c>
      <c r="AM340" s="47" t="s">
        <v>20</v>
      </c>
    </row>
    <row r="341" spans="1:39" x14ac:dyDescent="0.2">
      <c r="B341" s="29" t="s">
        <v>21</v>
      </c>
      <c r="C341" s="38">
        <v>10357</v>
      </c>
      <c r="D341" s="61">
        <v>5489.21</v>
      </c>
      <c r="E341" s="38">
        <v>6421</v>
      </c>
      <c r="F341" s="61">
        <v>3403.13</v>
      </c>
      <c r="G341" s="38">
        <v>4723</v>
      </c>
      <c r="H341" s="61">
        <v>2503.19</v>
      </c>
      <c r="I341" s="38">
        <v>3701</v>
      </c>
      <c r="J341" s="61">
        <v>1961.5300000000002</v>
      </c>
      <c r="K341" s="38">
        <v>2733</v>
      </c>
      <c r="L341" s="61">
        <v>1448.49</v>
      </c>
      <c r="M341" s="38">
        <v>2139</v>
      </c>
      <c r="N341" s="38">
        <v>1133.67</v>
      </c>
      <c r="O341" s="115"/>
      <c r="P341" s="6" t="b">
        <v>1</v>
      </c>
      <c r="Q341" s="6" t="b">
        <v>1</v>
      </c>
      <c r="R341" s="6" t="b">
        <v>1</v>
      </c>
      <c r="S341" s="6" t="b">
        <v>1</v>
      </c>
      <c r="T341" s="6" t="b">
        <v>1</v>
      </c>
      <c r="U341" s="6" t="b">
        <v>1</v>
      </c>
      <c r="V341" s="6" t="b">
        <v>1</v>
      </c>
      <c r="W341" s="6" t="b">
        <v>1</v>
      </c>
      <c r="X341" s="6" t="b">
        <v>1</v>
      </c>
      <c r="Y341" s="6" t="b">
        <v>1</v>
      </c>
      <c r="Z341" s="6" t="b">
        <v>1</v>
      </c>
      <c r="AA341" s="6" t="b">
        <v>1</v>
      </c>
      <c r="AB341" s="20">
        <v>0</v>
      </c>
      <c r="AC341" s="20">
        <v>0</v>
      </c>
      <c r="AD341" s="20">
        <v>0</v>
      </c>
      <c r="AE341" s="20">
        <v>0</v>
      </c>
      <c r="AF341" s="20">
        <v>0</v>
      </c>
      <c r="AG341" s="20">
        <v>0</v>
      </c>
      <c r="AH341" s="20">
        <v>0</v>
      </c>
      <c r="AI341" s="20">
        <v>0</v>
      </c>
      <c r="AJ341" s="20">
        <v>0</v>
      </c>
      <c r="AK341" s="20">
        <v>0</v>
      </c>
      <c r="AL341" s="20">
        <v>0</v>
      </c>
      <c r="AM341" s="20">
        <v>0</v>
      </c>
    </row>
    <row r="342" spans="1:39" x14ac:dyDescent="0.2">
      <c r="B342" s="29" t="s">
        <v>22</v>
      </c>
      <c r="C342" s="38">
        <v>16276</v>
      </c>
      <c r="D342" s="61">
        <v>8626.2800000000007</v>
      </c>
      <c r="E342" s="38">
        <v>10202</v>
      </c>
      <c r="F342" s="61">
        <v>5407.06</v>
      </c>
      <c r="G342" s="38">
        <v>7517</v>
      </c>
      <c r="H342" s="61">
        <v>3984.01</v>
      </c>
      <c r="I342" s="38">
        <v>5889</v>
      </c>
      <c r="J342" s="61">
        <v>3121.17</v>
      </c>
      <c r="K342" s="38">
        <v>4337</v>
      </c>
      <c r="L342" s="61">
        <v>2298.61</v>
      </c>
      <c r="M342" s="38">
        <v>3378</v>
      </c>
      <c r="N342" s="38">
        <v>1790.3400000000001</v>
      </c>
      <c r="O342" s="115"/>
      <c r="P342" s="6" t="b">
        <v>1</v>
      </c>
      <c r="Q342" s="6" t="b">
        <v>1</v>
      </c>
      <c r="R342" s="6" t="b">
        <v>1</v>
      </c>
      <c r="S342" s="6" t="b">
        <v>1</v>
      </c>
      <c r="T342" s="6" t="b">
        <v>1</v>
      </c>
      <c r="U342" s="6" t="b">
        <v>1</v>
      </c>
      <c r="V342" s="6" t="b">
        <v>1</v>
      </c>
      <c r="W342" s="6" t="b">
        <v>1</v>
      </c>
      <c r="X342" s="6" t="b">
        <v>1</v>
      </c>
      <c r="Y342" s="6" t="b">
        <v>1</v>
      </c>
      <c r="Z342" s="6" t="b">
        <v>1</v>
      </c>
      <c r="AA342" s="6" t="b">
        <v>1</v>
      </c>
      <c r="AB342" s="20">
        <v>0</v>
      </c>
      <c r="AC342" s="20">
        <v>0</v>
      </c>
      <c r="AD342" s="20">
        <v>0</v>
      </c>
      <c r="AE342" s="20">
        <v>0</v>
      </c>
      <c r="AF342" s="20">
        <v>0</v>
      </c>
      <c r="AG342" s="20">
        <v>0</v>
      </c>
      <c r="AH342" s="20">
        <v>0</v>
      </c>
      <c r="AI342" s="20">
        <v>0</v>
      </c>
      <c r="AJ342" s="20">
        <v>0</v>
      </c>
      <c r="AK342" s="20">
        <v>0</v>
      </c>
      <c r="AL342" s="20">
        <v>0</v>
      </c>
      <c r="AM342" s="20">
        <v>0</v>
      </c>
    </row>
    <row r="343" spans="1:39" x14ac:dyDescent="0.2">
      <c r="B343" s="29" t="s">
        <v>23</v>
      </c>
      <c r="C343" s="38">
        <v>23692</v>
      </c>
      <c r="D343" s="61">
        <v>12556.76</v>
      </c>
      <c r="E343" s="38">
        <v>14948</v>
      </c>
      <c r="F343" s="61">
        <v>7922.4400000000005</v>
      </c>
      <c r="G343" s="38">
        <v>11023</v>
      </c>
      <c r="H343" s="61">
        <v>5842.1900000000005</v>
      </c>
      <c r="I343" s="38">
        <v>8619</v>
      </c>
      <c r="J343" s="61">
        <v>4568.0700000000006</v>
      </c>
      <c r="K343" s="38">
        <v>6364</v>
      </c>
      <c r="L343" s="61">
        <v>3372.92</v>
      </c>
      <c r="M343" s="38">
        <v>4955</v>
      </c>
      <c r="N343" s="38">
        <v>2626.15</v>
      </c>
      <c r="O343" s="115"/>
      <c r="P343" s="6" t="b">
        <v>1</v>
      </c>
      <c r="Q343" s="6" t="b">
        <v>1</v>
      </c>
      <c r="R343" s="6" t="b">
        <v>1</v>
      </c>
      <c r="S343" s="6" t="b">
        <v>1</v>
      </c>
      <c r="T343" s="6" t="b">
        <v>1</v>
      </c>
      <c r="U343" s="6" t="b">
        <v>1</v>
      </c>
      <c r="V343" s="6" t="b">
        <v>1</v>
      </c>
      <c r="W343" s="6" t="b">
        <v>1</v>
      </c>
      <c r="X343" s="6" t="b">
        <v>1</v>
      </c>
      <c r="Y343" s="6" t="b">
        <v>1</v>
      </c>
      <c r="Z343" s="6" t="b">
        <v>1</v>
      </c>
      <c r="AA343" s="6" t="b">
        <v>1</v>
      </c>
      <c r="AB343" s="20">
        <v>0</v>
      </c>
      <c r="AC343" s="20">
        <v>0</v>
      </c>
      <c r="AD343" s="20">
        <v>0</v>
      </c>
      <c r="AE343" s="20">
        <v>0</v>
      </c>
      <c r="AF343" s="20">
        <v>0</v>
      </c>
      <c r="AG343" s="20">
        <v>0</v>
      </c>
      <c r="AH343" s="20"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0</v>
      </c>
    </row>
    <row r="344" spans="1:39" x14ac:dyDescent="0.2">
      <c r="B344" s="29" t="s">
        <v>24</v>
      </c>
      <c r="C344" s="38">
        <v>29941</v>
      </c>
      <c r="D344" s="61">
        <v>15868.730000000001</v>
      </c>
      <c r="E344" s="38">
        <v>18482</v>
      </c>
      <c r="F344" s="61">
        <v>9795.4600000000009</v>
      </c>
      <c r="G344" s="38">
        <v>12226</v>
      </c>
      <c r="H344" s="61">
        <v>6479.7800000000007</v>
      </c>
      <c r="I344" s="38">
        <v>8305</v>
      </c>
      <c r="J344" s="61">
        <v>4401.6500000000005</v>
      </c>
      <c r="K344" s="38">
        <v>5174</v>
      </c>
      <c r="L344" s="61">
        <v>2742.2200000000003</v>
      </c>
      <c r="M344" s="38">
        <v>4072</v>
      </c>
      <c r="N344" s="38">
        <v>2158.1600000000003</v>
      </c>
      <c r="O344" s="115"/>
      <c r="P344" s="6" t="b">
        <v>1</v>
      </c>
      <c r="Q344" s="6" t="b">
        <v>1</v>
      </c>
      <c r="R344" s="6" t="b">
        <v>1</v>
      </c>
      <c r="S344" s="6" t="b">
        <v>1</v>
      </c>
      <c r="T344" s="6" t="b">
        <v>1</v>
      </c>
      <c r="U344" s="6" t="b">
        <v>1</v>
      </c>
      <c r="V344" s="6" t="b">
        <v>1</v>
      </c>
      <c r="W344" s="6" t="b">
        <v>1</v>
      </c>
      <c r="X344" s="6" t="b">
        <v>1</v>
      </c>
      <c r="Y344" s="6" t="b">
        <v>1</v>
      </c>
      <c r="Z344" s="6" t="b">
        <v>1</v>
      </c>
      <c r="AA344" s="6" t="b">
        <v>1</v>
      </c>
      <c r="AB344" s="20">
        <v>0</v>
      </c>
      <c r="AC344" s="20">
        <v>0</v>
      </c>
      <c r="AD344" s="20">
        <v>0</v>
      </c>
      <c r="AE344" s="20">
        <v>0</v>
      </c>
      <c r="AF344" s="20">
        <v>0</v>
      </c>
      <c r="AG344" s="20">
        <v>0</v>
      </c>
      <c r="AH344" s="20">
        <v>0</v>
      </c>
      <c r="AI344" s="20">
        <v>0</v>
      </c>
      <c r="AJ344" s="20">
        <v>0</v>
      </c>
      <c r="AK344" s="20">
        <v>0</v>
      </c>
      <c r="AL344" s="20">
        <v>0</v>
      </c>
      <c r="AM344" s="20">
        <v>0</v>
      </c>
    </row>
    <row r="345" spans="1:39" x14ac:dyDescent="0.2">
      <c r="B345" s="29" t="s">
        <v>25</v>
      </c>
      <c r="C345" s="38">
        <v>31433</v>
      </c>
      <c r="D345" s="61">
        <v>16659.490000000002</v>
      </c>
      <c r="E345" s="38">
        <v>19382</v>
      </c>
      <c r="F345" s="61">
        <v>10272.460000000001</v>
      </c>
      <c r="G345" s="38">
        <v>13497</v>
      </c>
      <c r="H345" s="61">
        <v>7153.4100000000008</v>
      </c>
      <c r="I345" s="38">
        <v>9197</v>
      </c>
      <c r="J345" s="61">
        <v>4874.41</v>
      </c>
      <c r="K345" s="38">
        <v>5726</v>
      </c>
      <c r="L345" s="61">
        <v>3034.78</v>
      </c>
      <c r="M345" s="38">
        <v>4511</v>
      </c>
      <c r="N345" s="38">
        <v>2390.83</v>
      </c>
      <c r="O345" s="115"/>
      <c r="P345" s="6" t="b">
        <v>1</v>
      </c>
      <c r="Q345" s="6" t="b">
        <v>1</v>
      </c>
      <c r="R345" s="6" t="b">
        <v>1</v>
      </c>
      <c r="S345" s="6" t="b">
        <v>1</v>
      </c>
      <c r="T345" s="6" t="b">
        <v>1</v>
      </c>
      <c r="U345" s="6" t="b">
        <v>1</v>
      </c>
      <c r="V345" s="6" t="b">
        <v>1</v>
      </c>
      <c r="W345" s="6" t="b">
        <v>1</v>
      </c>
      <c r="X345" s="6" t="b">
        <v>1</v>
      </c>
      <c r="Y345" s="6" t="b">
        <v>1</v>
      </c>
      <c r="Z345" s="6" t="b">
        <v>1</v>
      </c>
      <c r="AA345" s="6" t="b">
        <v>1</v>
      </c>
      <c r="AB345" s="20">
        <v>0</v>
      </c>
      <c r="AC345" s="20">
        <v>0</v>
      </c>
      <c r="AD345" s="20">
        <v>0</v>
      </c>
      <c r="AE345" s="20">
        <v>0</v>
      </c>
      <c r="AF345" s="20">
        <v>0</v>
      </c>
      <c r="AG345" s="20">
        <v>0</v>
      </c>
      <c r="AH345" s="20">
        <v>0</v>
      </c>
      <c r="AI345" s="20">
        <v>0</v>
      </c>
      <c r="AJ345" s="20">
        <v>0</v>
      </c>
      <c r="AK345" s="20">
        <v>0</v>
      </c>
      <c r="AL345" s="20">
        <v>0</v>
      </c>
      <c r="AM345" s="20">
        <v>0</v>
      </c>
    </row>
    <row r="346" spans="1:39" x14ac:dyDescent="0.2">
      <c r="B346" s="29" t="s">
        <v>26</v>
      </c>
      <c r="C346" s="38">
        <v>32489</v>
      </c>
      <c r="D346" s="61">
        <v>17219.170000000002</v>
      </c>
      <c r="E346" s="38">
        <v>20153</v>
      </c>
      <c r="F346" s="61">
        <v>10681.09</v>
      </c>
      <c r="G346" s="38">
        <v>14482</v>
      </c>
      <c r="H346" s="38">
        <v>7675.46</v>
      </c>
      <c r="I346" s="38">
        <v>10293</v>
      </c>
      <c r="J346" s="38">
        <v>5455.29</v>
      </c>
      <c r="K346" s="38">
        <v>6857</v>
      </c>
      <c r="L346" s="61">
        <v>3634.21</v>
      </c>
      <c r="M346" s="38">
        <v>5407</v>
      </c>
      <c r="N346" s="38">
        <v>2865.71</v>
      </c>
      <c r="O346" s="115"/>
      <c r="P346" s="6" t="b">
        <v>1</v>
      </c>
      <c r="Q346" s="6" t="b">
        <v>1</v>
      </c>
      <c r="R346" s="6" t="b">
        <v>1</v>
      </c>
      <c r="S346" s="6" t="b">
        <v>1</v>
      </c>
      <c r="T346" s="6" t="b">
        <v>1</v>
      </c>
      <c r="U346" s="6" t="b">
        <v>1</v>
      </c>
      <c r="V346" s="6" t="b">
        <v>1</v>
      </c>
      <c r="W346" s="6" t="b">
        <v>1</v>
      </c>
      <c r="X346" s="6" t="b">
        <v>1</v>
      </c>
      <c r="Y346" s="6" t="b">
        <v>1</v>
      </c>
      <c r="Z346" s="6" t="b">
        <v>1</v>
      </c>
      <c r="AA346" s="6" t="b">
        <v>1</v>
      </c>
      <c r="AB346" s="20">
        <v>0</v>
      </c>
      <c r="AC346" s="20">
        <v>0</v>
      </c>
      <c r="AD346" s="20">
        <v>0</v>
      </c>
      <c r="AE346" s="20">
        <v>0</v>
      </c>
      <c r="AF346" s="20">
        <v>0</v>
      </c>
      <c r="AG346" s="20">
        <v>0</v>
      </c>
      <c r="AH346" s="20">
        <v>0</v>
      </c>
      <c r="AI346" s="20">
        <v>0</v>
      </c>
      <c r="AJ346" s="20">
        <v>0</v>
      </c>
      <c r="AK346" s="20">
        <v>0</v>
      </c>
      <c r="AL346" s="20">
        <v>0</v>
      </c>
      <c r="AM346" s="20">
        <v>0</v>
      </c>
    </row>
    <row r="347" spans="1:39" x14ac:dyDescent="0.2">
      <c r="B347" s="21" t="s">
        <v>27</v>
      </c>
      <c r="C347" s="38">
        <v>36335</v>
      </c>
      <c r="D347" s="38">
        <v>19257.55</v>
      </c>
      <c r="E347" s="38">
        <v>22578</v>
      </c>
      <c r="F347" s="38">
        <v>11966.34</v>
      </c>
      <c r="G347" s="38">
        <v>16211</v>
      </c>
      <c r="H347" s="38">
        <v>8591.83</v>
      </c>
      <c r="I347" s="38">
        <v>11536</v>
      </c>
      <c r="J347" s="38">
        <v>6114.08</v>
      </c>
      <c r="K347" s="38">
        <v>7687</v>
      </c>
      <c r="L347" s="61">
        <v>4074.11</v>
      </c>
      <c r="M347" s="38">
        <v>6057</v>
      </c>
      <c r="N347" s="38">
        <v>3210.21</v>
      </c>
      <c r="O347" s="115"/>
      <c r="P347" s="6" t="b">
        <v>1</v>
      </c>
      <c r="Q347" s="6" t="b">
        <v>1</v>
      </c>
      <c r="R347" s="6" t="b">
        <v>1</v>
      </c>
      <c r="S347" s="6" t="b">
        <v>1</v>
      </c>
      <c r="T347" s="6" t="b">
        <v>1</v>
      </c>
      <c r="U347" s="6" t="b">
        <v>1</v>
      </c>
      <c r="V347" s="6" t="b">
        <v>1</v>
      </c>
      <c r="W347" s="6" t="b">
        <v>1</v>
      </c>
      <c r="X347" s="6" t="b">
        <v>1</v>
      </c>
      <c r="Y347" s="6" t="b">
        <v>1</v>
      </c>
      <c r="Z347" s="6" t="b">
        <v>1</v>
      </c>
      <c r="AA347" s="6" t="b">
        <v>1</v>
      </c>
      <c r="AB347" s="20"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0"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</row>
    <row r="348" spans="1:39" x14ac:dyDescent="0.2">
      <c r="B348" s="21" t="s">
        <v>28</v>
      </c>
      <c r="C348" s="38">
        <v>42049</v>
      </c>
      <c r="D348" s="38">
        <v>22285.97</v>
      </c>
      <c r="E348" s="38">
        <v>26168</v>
      </c>
      <c r="F348" s="38">
        <v>13869.04</v>
      </c>
      <c r="G348" s="38">
        <v>17735</v>
      </c>
      <c r="H348" s="38">
        <v>9399.5500000000011</v>
      </c>
      <c r="I348" s="38">
        <v>12802</v>
      </c>
      <c r="J348" s="38">
        <v>6785.06</v>
      </c>
      <c r="K348" s="38">
        <v>8449</v>
      </c>
      <c r="L348" s="61">
        <v>4477.97</v>
      </c>
      <c r="M348" s="38">
        <v>6656</v>
      </c>
      <c r="N348" s="38">
        <v>3527.6800000000003</v>
      </c>
      <c r="O348" s="115"/>
      <c r="P348" s="6" t="b">
        <v>1</v>
      </c>
      <c r="Q348" s="6" t="b">
        <v>1</v>
      </c>
      <c r="R348" s="6" t="b">
        <v>1</v>
      </c>
      <c r="S348" s="6" t="b">
        <v>1</v>
      </c>
      <c r="T348" s="6" t="b">
        <v>1</v>
      </c>
      <c r="U348" s="6" t="b">
        <v>1</v>
      </c>
      <c r="V348" s="6" t="b">
        <v>1</v>
      </c>
      <c r="W348" s="6" t="b">
        <v>1</v>
      </c>
      <c r="X348" s="6" t="b">
        <v>1</v>
      </c>
      <c r="Y348" s="6" t="b">
        <v>1</v>
      </c>
      <c r="Z348" s="6" t="b">
        <v>1</v>
      </c>
      <c r="AA348" s="6" t="b">
        <v>1</v>
      </c>
      <c r="AB348" s="20">
        <v>0</v>
      </c>
      <c r="AC348" s="20">
        <v>0</v>
      </c>
      <c r="AD348" s="20">
        <v>0</v>
      </c>
      <c r="AE348" s="20">
        <v>0</v>
      </c>
      <c r="AF348" s="20">
        <v>0</v>
      </c>
      <c r="AG348" s="20">
        <v>0</v>
      </c>
      <c r="AH348" s="20">
        <v>0</v>
      </c>
      <c r="AI348" s="20">
        <v>0</v>
      </c>
      <c r="AJ348" s="20">
        <v>0</v>
      </c>
      <c r="AK348" s="20">
        <v>0</v>
      </c>
      <c r="AL348" s="20">
        <v>0</v>
      </c>
      <c r="AM348" s="20">
        <v>0</v>
      </c>
    </row>
    <row r="349" spans="1:39" x14ac:dyDescent="0.2">
      <c r="B349" s="21" t="s">
        <v>29</v>
      </c>
      <c r="C349" s="38">
        <v>46940</v>
      </c>
      <c r="D349" s="38">
        <v>24878.2</v>
      </c>
      <c r="E349" s="38">
        <v>29256</v>
      </c>
      <c r="F349" s="38">
        <v>15505.68</v>
      </c>
      <c r="G349" s="38">
        <v>19828</v>
      </c>
      <c r="H349" s="38">
        <v>10508.84</v>
      </c>
      <c r="I349" s="38">
        <v>14303</v>
      </c>
      <c r="J349" s="38">
        <v>7580.59</v>
      </c>
      <c r="K349" s="38">
        <v>9440</v>
      </c>
      <c r="L349" s="38">
        <v>5003.2</v>
      </c>
      <c r="M349" s="38">
        <v>7440</v>
      </c>
      <c r="N349" s="38">
        <v>3943.2000000000003</v>
      </c>
      <c r="O349" s="115"/>
      <c r="P349" s="6" t="b">
        <v>1</v>
      </c>
      <c r="Q349" s="6" t="b">
        <v>1</v>
      </c>
      <c r="R349" s="6" t="b">
        <v>1</v>
      </c>
      <c r="S349" s="6" t="b">
        <v>1</v>
      </c>
      <c r="T349" s="6" t="b">
        <v>1</v>
      </c>
      <c r="U349" s="6" t="b">
        <v>1</v>
      </c>
      <c r="V349" s="6" t="b">
        <v>1</v>
      </c>
      <c r="W349" s="6" t="b">
        <v>1</v>
      </c>
      <c r="X349" s="6" t="b">
        <v>1</v>
      </c>
      <c r="Y349" s="6" t="b">
        <v>1</v>
      </c>
      <c r="Z349" s="6" t="b">
        <v>1</v>
      </c>
      <c r="AA349" s="6" t="b">
        <v>1</v>
      </c>
      <c r="AB349" s="20">
        <v>0</v>
      </c>
      <c r="AC349" s="20">
        <v>0</v>
      </c>
      <c r="AD349" s="20">
        <v>0</v>
      </c>
      <c r="AE349" s="20">
        <v>0</v>
      </c>
      <c r="AF349" s="20">
        <v>0</v>
      </c>
      <c r="AG349" s="20">
        <v>0</v>
      </c>
      <c r="AH349" s="20">
        <v>0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</row>
    <row r="350" spans="1:39" x14ac:dyDescent="0.2">
      <c r="B350" s="21" t="s">
        <v>30</v>
      </c>
      <c r="C350" s="38">
        <v>61003</v>
      </c>
      <c r="D350" s="38">
        <v>32331.59</v>
      </c>
      <c r="E350" s="38">
        <v>37427</v>
      </c>
      <c r="F350" s="38">
        <v>19836.310000000001</v>
      </c>
      <c r="G350" s="38">
        <v>25994</v>
      </c>
      <c r="H350" s="38">
        <v>13776.820000000002</v>
      </c>
      <c r="I350" s="38">
        <v>18663</v>
      </c>
      <c r="J350" s="38">
        <v>9891.3900000000012</v>
      </c>
      <c r="K350" s="38">
        <v>13333</v>
      </c>
      <c r="L350" s="38">
        <v>7066.4900000000007</v>
      </c>
      <c r="M350" s="38">
        <v>10514</v>
      </c>
      <c r="N350" s="38">
        <v>5572.42</v>
      </c>
      <c r="O350" s="115"/>
      <c r="P350" s="6" t="b">
        <v>1</v>
      </c>
      <c r="Q350" s="6" t="b">
        <v>1</v>
      </c>
      <c r="R350" s="6" t="b">
        <v>1</v>
      </c>
      <c r="S350" s="6" t="b">
        <v>1</v>
      </c>
      <c r="T350" s="6" t="b">
        <v>1</v>
      </c>
      <c r="U350" s="6" t="b">
        <v>1</v>
      </c>
      <c r="V350" s="6" t="b">
        <v>1</v>
      </c>
      <c r="W350" s="6" t="b">
        <v>1</v>
      </c>
      <c r="X350" s="6" t="b">
        <v>1</v>
      </c>
      <c r="Y350" s="6" t="b">
        <v>1</v>
      </c>
      <c r="Z350" s="6" t="b">
        <v>1</v>
      </c>
      <c r="AA350" s="6" t="b">
        <v>1</v>
      </c>
      <c r="AB350" s="20">
        <v>0</v>
      </c>
      <c r="AC350" s="20">
        <v>0</v>
      </c>
      <c r="AD350" s="20">
        <v>0</v>
      </c>
      <c r="AE350" s="20">
        <v>0</v>
      </c>
      <c r="AF350" s="20">
        <v>0</v>
      </c>
      <c r="AG350" s="20">
        <v>0</v>
      </c>
      <c r="AH350" s="20">
        <v>0</v>
      </c>
      <c r="AI350" s="20">
        <v>0</v>
      </c>
      <c r="AJ350" s="20">
        <v>0</v>
      </c>
      <c r="AK350" s="20">
        <v>0</v>
      </c>
      <c r="AL350" s="20">
        <v>0</v>
      </c>
      <c r="AM350" s="20">
        <v>0</v>
      </c>
    </row>
    <row r="351" spans="1:39" x14ac:dyDescent="0.2">
      <c r="B351" s="21" t="s">
        <v>31</v>
      </c>
      <c r="C351" s="38">
        <v>64890</v>
      </c>
      <c r="D351" s="38">
        <v>34391.700000000004</v>
      </c>
      <c r="E351" s="38">
        <v>39817</v>
      </c>
      <c r="F351" s="38">
        <v>21103.010000000002</v>
      </c>
      <c r="G351" s="38">
        <v>27661</v>
      </c>
      <c r="H351" s="38">
        <v>14660.33</v>
      </c>
      <c r="I351" s="38">
        <v>19853</v>
      </c>
      <c r="J351" s="38">
        <v>10522.09</v>
      </c>
      <c r="K351" s="38">
        <v>14180</v>
      </c>
      <c r="L351" s="38">
        <v>7515.4000000000005</v>
      </c>
      <c r="M351" s="38">
        <v>11189</v>
      </c>
      <c r="N351" s="38">
        <v>5930.17</v>
      </c>
      <c r="O351" s="115"/>
      <c r="P351" s="6" t="b">
        <v>1</v>
      </c>
      <c r="Q351" s="6" t="b">
        <v>1</v>
      </c>
      <c r="R351" s="6" t="b">
        <v>1</v>
      </c>
      <c r="S351" s="6" t="b">
        <v>1</v>
      </c>
      <c r="T351" s="6" t="b">
        <v>1</v>
      </c>
      <c r="U351" s="6" t="b">
        <v>1</v>
      </c>
      <c r="V351" s="6" t="b">
        <v>1</v>
      </c>
      <c r="W351" s="6" t="b">
        <v>1</v>
      </c>
      <c r="X351" s="6" t="b">
        <v>1</v>
      </c>
      <c r="Y351" s="6" t="b">
        <v>1</v>
      </c>
      <c r="Z351" s="6" t="b">
        <v>1</v>
      </c>
      <c r="AA351" s="6" t="b">
        <v>1</v>
      </c>
      <c r="AB351" s="20">
        <v>0</v>
      </c>
      <c r="AC351" s="20">
        <v>0</v>
      </c>
      <c r="AD351" s="20">
        <v>0</v>
      </c>
      <c r="AE351" s="20">
        <v>0</v>
      </c>
      <c r="AF351" s="20">
        <v>0</v>
      </c>
      <c r="AG351" s="20">
        <v>0</v>
      </c>
      <c r="AH351" s="20">
        <v>0</v>
      </c>
      <c r="AI351" s="20">
        <v>0</v>
      </c>
      <c r="AJ351" s="20">
        <v>0</v>
      </c>
      <c r="AK351" s="20">
        <v>0</v>
      </c>
      <c r="AL351" s="20">
        <v>0</v>
      </c>
      <c r="AM351" s="20">
        <v>0</v>
      </c>
    </row>
    <row r="352" spans="1:39" x14ac:dyDescent="0.2">
      <c r="B352" s="21" t="s">
        <v>32</v>
      </c>
      <c r="C352" s="38">
        <v>69016</v>
      </c>
      <c r="D352" s="38">
        <v>36578.480000000003</v>
      </c>
      <c r="E352" s="38">
        <v>43379</v>
      </c>
      <c r="F352" s="38">
        <v>22990.870000000003</v>
      </c>
      <c r="G352" s="38">
        <v>30177</v>
      </c>
      <c r="H352" s="38">
        <v>15993.810000000001</v>
      </c>
      <c r="I352" s="38">
        <v>22841</v>
      </c>
      <c r="J352" s="38">
        <v>12105.730000000001</v>
      </c>
      <c r="K352" s="38">
        <v>17079</v>
      </c>
      <c r="L352" s="38">
        <v>9051.8700000000008</v>
      </c>
      <c r="M352" s="38">
        <v>13893</v>
      </c>
      <c r="N352" s="38">
        <v>7363.29</v>
      </c>
      <c r="O352" s="115"/>
      <c r="P352" s="6" t="b">
        <v>1</v>
      </c>
      <c r="Q352" s="6" t="b">
        <v>1</v>
      </c>
      <c r="R352" s="6" t="b">
        <v>1</v>
      </c>
      <c r="S352" s="6" t="b">
        <v>1</v>
      </c>
      <c r="T352" s="6" t="b">
        <v>1</v>
      </c>
      <c r="U352" s="6" t="b">
        <v>1</v>
      </c>
      <c r="V352" s="6" t="b">
        <v>1</v>
      </c>
      <c r="W352" s="6" t="b">
        <v>1</v>
      </c>
      <c r="X352" s="6" t="b">
        <v>1</v>
      </c>
      <c r="Y352" s="6" t="b">
        <v>1</v>
      </c>
      <c r="Z352" s="6" t="b">
        <v>1</v>
      </c>
      <c r="AA352" s="6" t="b">
        <v>1</v>
      </c>
      <c r="AB352" s="20">
        <v>0</v>
      </c>
      <c r="AC352" s="20">
        <v>0</v>
      </c>
      <c r="AD352" s="20">
        <v>0</v>
      </c>
      <c r="AE352" s="20">
        <v>0</v>
      </c>
      <c r="AF352" s="20">
        <v>0</v>
      </c>
      <c r="AG352" s="20">
        <v>0</v>
      </c>
      <c r="AH352" s="20">
        <v>0</v>
      </c>
      <c r="AI352" s="20">
        <v>0</v>
      </c>
      <c r="AJ352" s="20">
        <v>0</v>
      </c>
      <c r="AK352" s="20">
        <v>0</v>
      </c>
      <c r="AL352" s="20">
        <v>0</v>
      </c>
      <c r="AM352" s="20">
        <v>0</v>
      </c>
    </row>
    <row r="353" spans="2:39" x14ac:dyDescent="0.2">
      <c r="B353" s="21" t="s">
        <v>33</v>
      </c>
      <c r="C353" s="38">
        <v>74118</v>
      </c>
      <c r="D353" s="38">
        <v>39282.54</v>
      </c>
      <c r="E353" s="38">
        <v>46592</v>
      </c>
      <c r="F353" s="38">
        <v>24693.760000000002</v>
      </c>
      <c r="G353" s="38">
        <v>32421</v>
      </c>
      <c r="H353" s="38">
        <v>17183.13</v>
      </c>
      <c r="I353" s="38">
        <v>24521</v>
      </c>
      <c r="J353" s="38">
        <v>12996.130000000001</v>
      </c>
      <c r="K353" s="38">
        <v>18356</v>
      </c>
      <c r="L353" s="38">
        <v>9728.68</v>
      </c>
      <c r="M353" s="38">
        <v>14928</v>
      </c>
      <c r="N353" s="38">
        <v>7911.84</v>
      </c>
      <c r="O353" s="115"/>
      <c r="P353" s="6" t="b">
        <v>1</v>
      </c>
      <c r="Q353" s="6" t="b">
        <v>1</v>
      </c>
      <c r="R353" s="6" t="b">
        <v>1</v>
      </c>
      <c r="S353" s="6" t="b">
        <v>1</v>
      </c>
      <c r="T353" s="6" t="b">
        <v>1</v>
      </c>
      <c r="U353" s="6" t="b">
        <v>1</v>
      </c>
      <c r="V353" s="6" t="b">
        <v>1</v>
      </c>
      <c r="W353" s="6" t="b">
        <v>1</v>
      </c>
      <c r="X353" s="6" t="b">
        <v>1</v>
      </c>
      <c r="Y353" s="6" t="b">
        <v>1</v>
      </c>
      <c r="Z353" s="6" t="b">
        <v>1</v>
      </c>
      <c r="AA353" s="6" t="b">
        <v>1</v>
      </c>
      <c r="AB353" s="20"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0">
        <v>0</v>
      </c>
      <c r="AI353" s="20">
        <v>0</v>
      </c>
      <c r="AJ353" s="20">
        <v>0</v>
      </c>
      <c r="AK353" s="20">
        <v>0</v>
      </c>
      <c r="AL353" s="20">
        <v>0</v>
      </c>
      <c r="AM353" s="20">
        <v>0</v>
      </c>
    </row>
    <row r="354" spans="2:39" x14ac:dyDescent="0.2">
      <c r="B354" s="21" t="s">
        <v>34</v>
      </c>
      <c r="C354" s="38">
        <v>81111</v>
      </c>
      <c r="D354" s="38">
        <v>42988.83</v>
      </c>
      <c r="E354" s="38">
        <v>51018</v>
      </c>
      <c r="F354" s="38">
        <v>27039.54</v>
      </c>
      <c r="G354" s="38">
        <v>35516</v>
      </c>
      <c r="H354" s="38">
        <v>18823.48</v>
      </c>
      <c r="I354" s="38">
        <v>26860</v>
      </c>
      <c r="J354" s="38">
        <v>14235.800000000001</v>
      </c>
      <c r="K354" s="38">
        <v>20084</v>
      </c>
      <c r="L354" s="38">
        <v>10644.52</v>
      </c>
      <c r="M354" s="38">
        <v>16349</v>
      </c>
      <c r="N354" s="38">
        <v>8664.9700000000012</v>
      </c>
      <c r="O354" s="115"/>
      <c r="P354" s="6" t="b">
        <v>1</v>
      </c>
      <c r="Q354" s="6" t="b">
        <v>1</v>
      </c>
      <c r="R354" s="6" t="b">
        <v>1</v>
      </c>
      <c r="S354" s="6" t="b">
        <v>1</v>
      </c>
      <c r="T354" s="6" t="b">
        <v>1</v>
      </c>
      <c r="U354" s="6" t="b">
        <v>1</v>
      </c>
      <c r="V354" s="6" t="b">
        <v>1</v>
      </c>
      <c r="W354" s="6" t="b">
        <v>1</v>
      </c>
      <c r="X354" s="6" t="b">
        <v>1</v>
      </c>
      <c r="Y354" s="6" t="b">
        <v>1</v>
      </c>
      <c r="Z354" s="6" t="b">
        <v>1</v>
      </c>
      <c r="AA354" s="6" t="b">
        <v>1</v>
      </c>
      <c r="AB354" s="20">
        <v>0</v>
      </c>
      <c r="AC354" s="20">
        <v>0</v>
      </c>
      <c r="AD354" s="20">
        <v>0</v>
      </c>
      <c r="AE354" s="20">
        <v>0</v>
      </c>
      <c r="AF354" s="20">
        <v>0</v>
      </c>
      <c r="AG354" s="20">
        <v>0</v>
      </c>
      <c r="AH354" s="20">
        <v>0</v>
      </c>
      <c r="AI354" s="20">
        <v>0</v>
      </c>
      <c r="AJ354" s="20">
        <v>0</v>
      </c>
      <c r="AK354" s="20">
        <v>0</v>
      </c>
      <c r="AL354" s="20">
        <v>0</v>
      </c>
      <c r="AM354" s="20">
        <v>0</v>
      </c>
    </row>
    <row r="355" spans="2:39" x14ac:dyDescent="0.2">
      <c r="B355" s="21" t="s">
        <v>35</v>
      </c>
      <c r="C355" s="38">
        <v>86188</v>
      </c>
      <c r="D355" s="38">
        <v>45679.64</v>
      </c>
      <c r="E355" s="38">
        <v>54246</v>
      </c>
      <c r="F355" s="38">
        <v>28750.38</v>
      </c>
      <c r="G355" s="38">
        <v>37753</v>
      </c>
      <c r="H355" s="38">
        <v>20009.09</v>
      </c>
      <c r="I355" s="38">
        <v>28541</v>
      </c>
      <c r="J355" s="38">
        <v>15126.730000000001</v>
      </c>
      <c r="K355" s="38">
        <v>21364</v>
      </c>
      <c r="L355" s="38">
        <v>11322.92</v>
      </c>
      <c r="M355" s="38">
        <v>17380</v>
      </c>
      <c r="N355" s="38">
        <v>9211.4</v>
      </c>
      <c r="O355" s="115"/>
      <c r="P355" s="6" t="b">
        <v>1</v>
      </c>
      <c r="Q355" s="6" t="b">
        <v>1</v>
      </c>
      <c r="R355" s="6" t="b">
        <v>1</v>
      </c>
      <c r="S355" s="6" t="b">
        <v>1</v>
      </c>
      <c r="T355" s="6" t="b">
        <v>1</v>
      </c>
      <c r="U355" s="6" t="b">
        <v>1</v>
      </c>
      <c r="V355" s="6" t="b">
        <v>1</v>
      </c>
      <c r="W355" s="6" t="b">
        <v>1</v>
      </c>
      <c r="X355" s="6" t="b">
        <v>1</v>
      </c>
      <c r="Y355" s="6" t="b">
        <v>1</v>
      </c>
      <c r="Z355" s="6" t="b">
        <v>1</v>
      </c>
      <c r="AA355" s="6" t="b">
        <v>1</v>
      </c>
      <c r="AB355" s="20">
        <v>0</v>
      </c>
      <c r="AC355" s="20">
        <v>0</v>
      </c>
      <c r="AD355" s="20">
        <v>0</v>
      </c>
      <c r="AE355" s="20">
        <v>0</v>
      </c>
      <c r="AF355" s="20">
        <v>0</v>
      </c>
      <c r="AG355" s="20">
        <v>0</v>
      </c>
      <c r="AH355" s="20">
        <v>0</v>
      </c>
      <c r="AI355" s="20">
        <v>0</v>
      </c>
      <c r="AJ355" s="20">
        <v>0</v>
      </c>
      <c r="AK355" s="20">
        <v>0</v>
      </c>
      <c r="AL355" s="20">
        <v>0</v>
      </c>
      <c r="AM355" s="20">
        <v>0</v>
      </c>
    </row>
    <row r="356" spans="2:39" x14ac:dyDescent="0.2">
      <c r="B356" s="21" t="s">
        <v>36</v>
      </c>
      <c r="C356" s="38">
        <v>93215</v>
      </c>
      <c r="D356" s="38">
        <v>49403.950000000004</v>
      </c>
      <c r="E356" s="38">
        <v>58671</v>
      </c>
      <c r="F356" s="38">
        <v>31095.63</v>
      </c>
      <c r="G356" s="38">
        <v>40852</v>
      </c>
      <c r="H356" s="38">
        <v>21651.56</v>
      </c>
      <c r="I356" s="38">
        <v>30884</v>
      </c>
      <c r="J356" s="38">
        <v>16368.52</v>
      </c>
      <c r="K356" s="38">
        <v>23113</v>
      </c>
      <c r="L356" s="38">
        <v>12249.890000000001</v>
      </c>
      <c r="M356" s="38">
        <v>18799</v>
      </c>
      <c r="N356" s="38">
        <v>9963.4700000000012</v>
      </c>
      <c r="O356" s="115"/>
      <c r="P356" s="6" t="b">
        <v>1</v>
      </c>
      <c r="Q356" s="6" t="b">
        <v>1</v>
      </c>
      <c r="R356" s="6" t="b">
        <v>1</v>
      </c>
      <c r="S356" s="6" t="b">
        <v>1</v>
      </c>
      <c r="T356" s="6" t="b">
        <v>1</v>
      </c>
      <c r="U356" s="6" t="b">
        <v>1</v>
      </c>
      <c r="V356" s="6" t="b">
        <v>1</v>
      </c>
      <c r="W356" s="6" t="b">
        <v>1</v>
      </c>
      <c r="X356" s="6" t="b">
        <v>1</v>
      </c>
      <c r="Y356" s="6" t="b">
        <v>1</v>
      </c>
      <c r="Z356" s="6" t="b">
        <v>1</v>
      </c>
      <c r="AA356" s="6" t="b">
        <v>1</v>
      </c>
      <c r="AB356" s="20">
        <v>0</v>
      </c>
      <c r="AC356" s="20">
        <v>0</v>
      </c>
      <c r="AD356" s="20">
        <v>0</v>
      </c>
      <c r="AE356" s="20">
        <v>0</v>
      </c>
      <c r="AF356" s="20">
        <v>0</v>
      </c>
      <c r="AG356" s="20">
        <v>0</v>
      </c>
      <c r="AH356" s="20">
        <v>0</v>
      </c>
      <c r="AI356" s="20">
        <v>0</v>
      </c>
      <c r="AJ356" s="20">
        <v>0</v>
      </c>
      <c r="AK356" s="20">
        <v>0</v>
      </c>
      <c r="AL356" s="20">
        <v>0</v>
      </c>
      <c r="AM356" s="20">
        <v>0</v>
      </c>
    </row>
    <row r="357" spans="2:39" x14ac:dyDescent="0.2">
      <c r="B357" s="21" t="s">
        <v>37</v>
      </c>
      <c r="C357" s="38">
        <v>97674</v>
      </c>
      <c r="D357" s="38">
        <v>51767.22</v>
      </c>
      <c r="E357" s="38">
        <v>76688</v>
      </c>
      <c r="F357" s="38">
        <v>40644.639999999999</v>
      </c>
      <c r="G357" s="38">
        <v>53273</v>
      </c>
      <c r="H357" s="38">
        <v>28234.690000000002</v>
      </c>
      <c r="I357" s="38">
        <v>39041</v>
      </c>
      <c r="J357" s="38">
        <v>20691.73</v>
      </c>
      <c r="K357" s="38">
        <v>30815</v>
      </c>
      <c r="L357" s="38">
        <v>16331.95</v>
      </c>
      <c r="M357" s="38">
        <v>26502</v>
      </c>
      <c r="N357" s="38">
        <v>14046.060000000001</v>
      </c>
      <c r="O357" s="115"/>
      <c r="P357" s="6" t="b">
        <v>1</v>
      </c>
      <c r="Q357" s="6" t="b">
        <v>1</v>
      </c>
      <c r="R357" s="6" t="b">
        <v>1</v>
      </c>
      <c r="S357" s="6" t="b">
        <v>1</v>
      </c>
      <c r="T357" s="6" t="b">
        <v>1</v>
      </c>
      <c r="U357" s="6" t="b">
        <v>1</v>
      </c>
      <c r="V357" s="6" t="b">
        <v>1</v>
      </c>
      <c r="W357" s="6" t="b">
        <v>1</v>
      </c>
      <c r="X357" s="6" t="b">
        <v>1</v>
      </c>
      <c r="Y357" s="6" t="b">
        <v>1</v>
      </c>
      <c r="Z357" s="6" t="b">
        <v>1</v>
      </c>
      <c r="AA357" s="6" t="b">
        <v>1</v>
      </c>
      <c r="AB357" s="20">
        <v>0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0">
        <v>0</v>
      </c>
      <c r="AI357" s="20">
        <v>0</v>
      </c>
      <c r="AJ357" s="20">
        <v>0</v>
      </c>
      <c r="AK357" s="20">
        <v>0</v>
      </c>
      <c r="AL357" s="20">
        <v>0</v>
      </c>
      <c r="AM357" s="20">
        <v>0</v>
      </c>
    </row>
    <row r="358" spans="2:39" x14ac:dyDescent="0.2">
      <c r="B358" s="21" t="s">
        <v>38</v>
      </c>
      <c r="C358" s="38">
        <v>102100</v>
      </c>
      <c r="D358" s="38">
        <v>54113</v>
      </c>
      <c r="E358" s="38">
        <v>89085</v>
      </c>
      <c r="F358" s="38">
        <v>47215.05</v>
      </c>
      <c r="G358" s="38">
        <v>61896</v>
      </c>
      <c r="H358" s="38">
        <v>32804.880000000005</v>
      </c>
      <c r="I358" s="38">
        <v>45375</v>
      </c>
      <c r="J358" s="38">
        <v>24048.75</v>
      </c>
      <c r="K358" s="38">
        <v>35811</v>
      </c>
      <c r="L358" s="38">
        <v>18979.830000000002</v>
      </c>
      <c r="M358" s="38">
        <v>30800</v>
      </c>
      <c r="N358" s="38">
        <v>16324</v>
      </c>
      <c r="O358" s="115"/>
      <c r="P358" s="6" t="b">
        <v>1</v>
      </c>
      <c r="Q358" s="6" t="b">
        <v>1</v>
      </c>
      <c r="R358" s="6" t="b">
        <v>1</v>
      </c>
      <c r="S358" s="6" t="b">
        <v>1</v>
      </c>
      <c r="T358" s="6" t="b">
        <v>1</v>
      </c>
      <c r="U358" s="6" t="b">
        <v>1</v>
      </c>
      <c r="V358" s="6" t="b">
        <v>1</v>
      </c>
      <c r="W358" s="6" t="b">
        <v>1</v>
      </c>
      <c r="X358" s="6" t="b">
        <v>1</v>
      </c>
      <c r="Y358" s="6" t="b">
        <v>1</v>
      </c>
      <c r="Z358" s="6" t="b">
        <v>1</v>
      </c>
      <c r="AA358" s="6" t="b">
        <v>1</v>
      </c>
      <c r="AB358" s="20"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0">
        <v>0</v>
      </c>
      <c r="AI358" s="20">
        <v>0</v>
      </c>
      <c r="AJ358" s="20">
        <v>0</v>
      </c>
      <c r="AK358" s="20">
        <v>0</v>
      </c>
      <c r="AL358" s="20">
        <v>0</v>
      </c>
      <c r="AM358" s="20">
        <v>0</v>
      </c>
    </row>
    <row r="359" spans="2:39" x14ac:dyDescent="0.2">
      <c r="B359" s="21" t="s">
        <v>39</v>
      </c>
      <c r="C359" s="38">
        <v>111494</v>
      </c>
      <c r="D359" s="38">
        <v>59091.82</v>
      </c>
      <c r="E359" s="38">
        <v>97321</v>
      </c>
      <c r="F359" s="38">
        <v>51580.130000000005</v>
      </c>
      <c r="G359" s="38">
        <v>67603</v>
      </c>
      <c r="H359" s="38">
        <v>35829.590000000004</v>
      </c>
      <c r="I359" s="38">
        <v>49559</v>
      </c>
      <c r="J359" s="38">
        <v>26266.27</v>
      </c>
      <c r="K359" s="38">
        <v>39111</v>
      </c>
      <c r="L359" s="38">
        <v>20728.830000000002</v>
      </c>
      <c r="M359" s="38">
        <v>33637</v>
      </c>
      <c r="N359" s="38">
        <v>17827.61</v>
      </c>
      <c r="O359" s="115"/>
      <c r="P359" s="6" t="b">
        <v>1</v>
      </c>
      <c r="Q359" s="6" t="b">
        <v>1</v>
      </c>
      <c r="R359" s="6" t="b">
        <v>1</v>
      </c>
      <c r="S359" s="6" t="b">
        <v>1</v>
      </c>
      <c r="T359" s="6" t="b">
        <v>1</v>
      </c>
      <c r="U359" s="6" t="b">
        <v>1</v>
      </c>
      <c r="V359" s="6" t="b">
        <v>1</v>
      </c>
      <c r="W359" s="6" t="b">
        <v>1</v>
      </c>
      <c r="X359" s="6" t="b">
        <v>1</v>
      </c>
      <c r="Y359" s="6" t="b">
        <v>1</v>
      </c>
      <c r="Z359" s="6" t="b">
        <v>1</v>
      </c>
      <c r="AA359" s="6" t="b">
        <v>1</v>
      </c>
      <c r="AB359" s="20">
        <v>0</v>
      </c>
      <c r="AC359" s="20">
        <v>0</v>
      </c>
      <c r="AD359" s="20">
        <v>0</v>
      </c>
      <c r="AE359" s="20">
        <v>0</v>
      </c>
      <c r="AF359" s="20">
        <v>0</v>
      </c>
      <c r="AG359" s="20">
        <v>0</v>
      </c>
      <c r="AH359" s="20">
        <v>0</v>
      </c>
      <c r="AI359" s="20">
        <v>0</v>
      </c>
      <c r="AJ359" s="20">
        <v>0</v>
      </c>
      <c r="AK359" s="20">
        <v>0</v>
      </c>
      <c r="AL359" s="20">
        <v>0</v>
      </c>
      <c r="AM359" s="20">
        <v>0</v>
      </c>
    </row>
    <row r="360" spans="2:39" x14ac:dyDescent="0.2">
      <c r="B360" s="21" t="s">
        <v>40</v>
      </c>
      <c r="C360" s="38">
        <v>123422</v>
      </c>
      <c r="D360" s="38">
        <v>65413.66</v>
      </c>
      <c r="E360" s="38">
        <v>107737</v>
      </c>
      <c r="F360" s="38">
        <v>57100.61</v>
      </c>
      <c r="G360" s="38">
        <v>74863</v>
      </c>
      <c r="H360" s="38">
        <v>39677.39</v>
      </c>
      <c r="I360" s="38">
        <v>54871</v>
      </c>
      <c r="J360" s="38">
        <v>29081.63</v>
      </c>
      <c r="K360" s="38">
        <v>43315</v>
      </c>
      <c r="L360" s="38">
        <v>22956.95</v>
      </c>
      <c r="M360" s="38">
        <v>37248</v>
      </c>
      <c r="N360" s="38">
        <v>19741.440000000002</v>
      </c>
      <c r="O360" s="115"/>
      <c r="P360" s="6" t="b">
        <v>1</v>
      </c>
      <c r="Q360" s="6" t="b">
        <v>1</v>
      </c>
      <c r="R360" s="6" t="b">
        <v>1</v>
      </c>
      <c r="S360" s="6" t="b">
        <v>1</v>
      </c>
      <c r="T360" s="6" t="b">
        <v>1</v>
      </c>
      <c r="U360" s="6" t="b">
        <v>1</v>
      </c>
      <c r="V360" s="6" t="b">
        <v>1</v>
      </c>
      <c r="W360" s="6" t="b">
        <v>1</v>
      </c>
      <c r="X360" s="6" t="b">
        <v>1</v>
      </c>
      <c r="Y360" s="6" t="b">
        <v>1</v>
      </c>
      <c r="Z360" s="6" t="b">
        <v>1</v>
      </c>
      <c r="AA360" s="6" t="b">
        <v>1</v>
      </c>
      <c r="AB360" s="20">
        <v>0</v>
      </c>
      <c r="AC360" s="20">
        <v>0</v>
      </c>
      <c r="AD360" s="20">
        <v>0</v>
      </c>
      <c r="AE360" s="20">
        <v>0</v>
      </c>
      <c r="AF360" s="20">
        <v>0</v>
      </c>
      <c r="AG360" s="20">
        <v>0</v>
      </c>
      <c r="AH360" s="20">
        <v>0</v>
      </c>
      <c r="AI360" s="20">
        <v>0</v>
      </c>
      <c r="AJ360" s="20">
        <v>0</v>
      </c>
      <c r="AK360" s="20">
        <v>0</v>
      </c>
      <c r="AL360" s="20">
        <v>0</v>
      </c>
      <c r="AM360" s="20">
        <v>0</v>
      </c>
    </row>
    <row r="361" spans="2:39" x14ac:dyDescent="0.2">
      <c r="B361" s="21" t="s">
        <v>41</v>
      </c>
      <c r="C361" s="38">
        <v>135748</v>
      </c>
      <c r="D361" s="38">
        <v>71946.44</v>
      </c>
      <c r="E361" s="38">
        <v>118544</v>
      </c>
      <c r="F361" s="38">
        <v>62828.32</v>
      </c>
      <c r="G361" s="38">
        <v>82352</v>
      </c>
      <c r="H361" s="38">
        <v>43646.560000000005</v>
      </c>
      <c r="I361" s="38">
        <v>60367</v>
      </c>
      <c r="J361" s="38">
        <v>31994.510000000002</v>
      </c>
      <c r="K361" s="38">
        <v>47649</v>
      </c>
      <c r="L361" s="38">
        <v>25253.97</v>
      </c>
      <c r="M361" s="38">
        <v>40985</v>
      </c>
      <c r="N361" s="38">
        <v>21722.050000000003</v>
      </c>
      <c r="O361" s="115"/>
      <c r="P361" s="6" t="b">
        <v>1</v>
      </c>
      <c r="Q361" s="6" t="b">
        <v>1</v>
      </c>
      <c r="R361" s="6" t="b">
        <v>1</v>
      </c>
      <c r="S361" s="6" t="b">
        <v>1</v>
      </c>
      <c r="T361" s="6" t="b">
        <v>1</v>
      </c>
      <c r="U361" s="6" t="b">
        <v>1</v>
      </c>
      <c r="V361" s="6" t="b">
        <v>1</v>
      </c>
      <c r="W361" s="6" t="b">
        <v>1</v>
      </c>
      <c r="X361" s="6" t="b">
        <v>1</v>
      </c>
      <c r="Y361" s="6" t="b">
        <v>1</v>
      </c>
      <c r="Z361" s="6" t="b">
        <v>1</v>
      </c>
      <c r="AA361" s="6" t="b">
        <v>1</v>
      </c>
      <c r="AB361" s="20">
        <v>0</v>
      </c>
      <c r="AC361" s="20">
        <v>0</v>
      </c>
      <c r="AD361" s="20">
        <v>0</v>
      </c>
      <c r="AE361" s="20">
        <v>0</v>
      </c>
      <c r="AF361" s="20">
        <v>0</v>
      </c>
      <c r="AG361" s="20">
        <v>0</v>
      </c>
      <c r="AH361" s="20">
        <v>0</v>
      </c>
      <c r="AI361" s="20">
        <v>0</v>
      </c>
      <c r="AJ361" s="20">
        <v>0</v>
      </c>
      <c r="AK361" s="20">
        <v>0</v>
      </c>
      <c r="AL361" s="20">
        <v>0</v>
      </c>
      <c r="AM361" s="20">
        <v>0</v>
      </c>
    </row>
    <row r="362" spans="2:39" x14ac:dyDescent="0.2">
      <c r="B362" s="21" t="s">
        <v>42</v>
      </c>
      <c r="C362" s="38">
        <v>160636</v>
      </c>
      <c r="D362" s="38">
        <v>85137.08</v>
      </c>
      <c r="E362" s="38">
        <v>145894</v>
      </c>
      <c r="F362" s="38">
        <v>77323.820000000007</v>
      </c>
      <c r="G362" s="38">
        <v>100270</v>
      </c>
      <c r="H362" s="38">
        <v>53143.100000000006</v>
      </c>
      <c r="I362" s="38">
        <v>71063</v>
      </c>
      <c r="J362" s="38">
        <v>37663.39</v>
      </c>
      <c r="K362" s="38">
        <v>55514</v>
      </c>
      <c r="L362" s="38">
        <v>29422.420000000002</v>
      </c>
      <c r="M362" s="38">
        <v>48201</v>
      </c>
      <c r="N362" s="38">
        <v>25546.530000000002</v>
      </c>
      <c r="O362" s="115"/>
      <c r="P362" s="6" t="b">
        <v>1</v>
      </c>
      <c r="Q362" s="6" t="b">
        <v>1</v>
      </c>
      <c r="R362" s="6" t="b">
        <v>1</v>
      </c>
      <c r="S362" s="6" t="b">
        <v>1</v>
      </c>
      <c r="T362" s="6" t="b">
        <v>1</v>
      </c>
      <c r="U362" s="6" t="b">
        <v>1</v>
      </c>
      <c r="V362" s="6" t="b">
        <v>1</v>
      </c>
      <c r="W362" s="6" t="b">
        <v>1</v>
      </c>
      <c r="X362" s="6" t="b">
        <v>1</v>
      </c>
      <c r="Y362" s="6" t="b">
        <v>1</v>
      </c>
      <c r="Z362" s="6" t="b">
        <v>1</v>
      </c>
      <c r="AA362" s="6" t="b">
        <v>1</v>
      </c>
      <c r="AB362" s="20">
        <v>0</v>
      </c>
      <c r="AC362" s="20">
        <v>0</v>
      </c>
      <c r="AD362" s="20">
        <v>0</v>
      </c>
      <c r="AE362" s="20">
        <v>0</v>
      </c>
      <c r="AF362" s="20">
        <v>0</v>
      </c>
      <c r="AG362" s="20">
        <v>0</v>
      </c>
      <c r="AH362" s="20">
        <v>0</v>
      </c>
      <c r="AI362" s="20">
        <v>0</v>
      </c>
      <c r="AJ362" s="20">
        <v>0</v>
      </c>
      <c r="AK362" s="20">
        <v>0</v>
      </c>
      <c r="AL362" s="20">
        <v>0</v>
      </c>
      <c r="AM362" s="20">
        <v>0</v>
      </c>
    </row>
    <row r="363" spans="2:39" x14ac:dyDescent="0.2">
      <c r="B363" s="21" t="s">
        <v>43</v>
      </c>
      <c r="C363" s="38">
        <v>166924</v>
      </c>
      <c r="D363" s="38">
        <v>88469.72</v>
      </c>
      <c r="E363" s="38">
        <v>151619</v>
      </c>
      <c r="F363" s="38">
        <v>80358.070000000007</v>
      </c>
      <c r="G363" s="38">
        <v>104207</v>
      </c>
      <c r="H363" s="38">
        <v>55229.710000000006</v>
      </c>
      <c r="I363" s="38">
        <v>73853</v>
      </c>
      <c r="J363" s="38">
        <v>39142.090000000004</v>
      </c>
      <c r="K363" s="38">
        <v>57705</v>
      </c>
      <c r="L363" s="38">
        <v>30583.65</v>
      </c>
      <c r="M363" s="38">
        <v>50096</v>
      </c>
      <c r="N363" s="38">
        <v>26550.880000000001</v>
      </c>
      <c r="O363" s="115"/>
      <c r="P363" s="6" t="b">
        <v>1</v>
      </c>
      <c r="Q363" s="6" t="b">
        <v>1</v>
      </c>
      <c r="R363" s="6" t="b">
        <v>1</v>
      </c>
      <c r="S363" s="6" t="b">
        <v>1</v>
      </c>
      <c r="T363" s="6" t="b">
        <v>1</v>
      </c>
      <c r="U363" s="6" t="b">
        <v>1</v>
      </c>
      <c r="V363" s="6" t="b">
        <v>1</v>
      </c>
      <c r="W363" s="6" t="b">
        <v>1</v>
      </c>
      <c r="X363" s="6" t="b">
        <v>1</v>
      </c>
      <c r="Y363" s="6" t="b">
        <v>1</v>
      </c>
      <c r="Z363" s="6" t="b">
        <v>1</v>
      </c>
      <c r="AA363" s="6" t="b">
        <v>1</v>
      </c>
      <c r="AB363" s="20">
        <v>0</v>
      </c>
      <c r="AC363" s="20">
        <v>0</v>
      </c>
      <c r="AD363" s="20">
        <v>0</v>
      </c>
      <c r="AE363" s="20">
        <v>0</v>
      </c>
      <c r="AF363" s="20">
        <v>0</v>
      </c>
      <c r="AG363" s="20">
        <v>0</v>
      </c>
      <c r="AH363" s="20"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0</v>
      </c>
    </row>
    <row r="364" spans="2:39" x14ac:dyDescent="0.2">
      <c r="B364" s="21" t="s">
        <v>44</v>
      </c>
      <c r="C364" s="38">
        <v>171641</v>
      </c>
      <c r="D364" s="38">
        <v>90969.73000000001</v>
      </c>
      <c r="E364" s="38">
        <v>155916</v>
      </c>
      <c r="F364" s="38">
        <v>82635.48000000001</v>
      </c>
      <c r="G364" s="38">
        <v>107147</v>
      </c>
      <c r="H364" s="38">
        <v>56787.91</v>
      </c>
      <c r="I364" s="38">
        <v>75929</v>
      </c>
      <c r="J364" s="38">
        <v>40242.370000000003</v>
      </c>
      <c r="K364" s="38">
        <v>59334</v>
      </c>
      <c r="L364" s="38">
        <v>31447.02</v>
      </c>
      <c r="M364" s="38">
        <v>51519</v>
      </c>
      <c r="N364" s="38">
        <v>27305.07</v>
      </c>
      <c r="O364" s="115"/>
      <c r="P364" s="6" t="b">
        <v>1</v>
      </c>
      <c r="Q364" s="6" t="b">
        <v>1</v>
      </c>
      <c r="R364" s="6" t="b">
        <v>1</v>
      </c>
      <c r="S364" s="6" t="b">
        <v>1</v>
      </c>
      <c r="T364" s="6" t="b">
        <v>1</v>
      </c>
      <c r="U364" s="6" t="b">
        <v>1</v>
      </c>
      <c r="V364" s="6" t="b">
        <v>1</v>
      </c>
      <c r="W364" s="6" t="b">
        <v>1</v>
      </c>
      <c r="X364" s="6" t="b">
        <v>1</v>
      </c>
      <c r="Y364" s="6" t="b">
        <v>1</v>
      </c>
      <c r="Z364" s="6" t="b">
        <v>1</v>
      </c>
      <c r="AA364" s="6" t="b">
        <v>1</v>
      </c>
      <c r="AB364" s="20">
        <v>0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0">
        <v>0</v>
      </c>
      <c r="AI364" s="20">
        <v>0</v>
      </c>
      <c r="AJ364" s="20">
        <v>0</v>
      </c>
      <c r="AK364" s="20">
        <v>0</v>
      </c>
      <c r="AL364" s="20">
        <v>0</v>
      </c>
      <c r="AM364" s="20">
        <v>0</v>
      </c>
    </row>
    <row r="365" spans="2:39" x14ac:dyDescent="0.2">
      <c r="B365" s="21" t="s">
        <v>45</v>
      </c>
      <c r="C365" s="38">
        <v>177943</v>
      </c>
      <c r="D365" s="38">
        <v>94309.790000000008</v>
      </c>
      <c r="E365" s="38">
        <v>161642</v>
      </c>
      <c r="F365" s="38">
        <v>85670.260000000009</v>
      </c>
      <c r="G365" s="38">
        <v>111083</v>
      </c>
      <c r="H365" s="38">
        <v>58873.990000000005</v>
      </c>
      <c r="I365" s="38">
        <v>78724</v>
      </c>
      <c r="J365" s="38">
        <v>41723.72</v>
      </c>
      <c r="K365" s="38">
        <v>61524</v>
      </c>
      <c r="L365" s="38">
        <v>32607.72</v>
      </c>
      <c r="M365" s="38">
        <v>53411</v>
      </c>
      <c r="N365" s="38">
        <v>28307.83</v>
      </c>
      <c r="O365" s="115"/>
      <c r="P365" s="6" t="b">
        <v>1</v>
      </c>
      <c r="Q365" s="6" t="b">
        <v>1</v>
      </c>
      <c r="R365" s="6" t="b">
        <v>1</v>
      </c>
      <c r="S365" s="6" t="b">
        <v>1</v>
      </c>
      <c r="T365" s="6" t="b">
        <v>1</v>
      </c>
      <c r="U365" s="6" t="b">
        <v>1</v>
      </c>
      <c r="V365" s="6" t="b">
        <v>1</v>
      </c>
      <c r="W365" s="6" t="b">
        <v>1</v>
      </c>
      <c r="X365" s="6" t="b">
        <v>1</v>
      </c>
      <c r="Y365" s="6" t="b">
        <v>1</v>
      </c>
      <c r="Z365" s="6" t="b">
        <v>1</v>
      </c>
      <c r="AA365" s="6" t="b">
        <v>1</v>
      </c>
      <c r="AB365" s="20">
        <v>0</v>
      </c>
      <c r="AC365" s="20">
        <v>0</v>
      </c>
      <c r="AD365" s="20">
        <v>0</v>
      </c>
      <c r="AE365" s="20">
        <v>0</v>
      </c>
      <c r="AF365" s="20">
        <v>0</v>
      </c>
      <c r="AG365" s="20">
        <v>0</v>
      </c>
      <c r="AH365" s="20"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</row>
    <row r="366" spans="2:39" x14ac:dyDescent="0.2">
      <c r="B366" s="21" t="s">
        <v>46</v>
      </c>
      <c r="C366" s="38">
        <v>181089</v>
      </c>
      <c r="D366" s="38">
        <v>95977.17</v>
      </c>
      <c r="E366" s="38">
        <v>164497</v>
      </c>
      <c r="F366" s="38">
        <v>87183.41</v>
      </c>
      <c r="G366" s="38">
        <v>113047</v>
      </c>
      <c r="H366" s="38">
        <v>59914.91</v>
      </c>
      <c r="I366" s="38">
        <v>80117</v>
      </c>
      <c r="J366" s="38">
        <v>42462.01</v>
      </c>
      <c r="K366" s="38">
        <v>62602</v>
      </c>
      <c r="L366" s="38">
        <v>33179.060000000005</v>
      </c>
      <c r="M366" s="38">
        <v>54364</v>
      </c>
      <c r="N366" s="38">
        <v>28812.920000000002</v>
      </c>
      <c r="O366" s="115"/>
      <c r="P366" s="6" t="b">
        <v>1</v>
      </c>
      <c r="Q366" s="6" t="b">
        <v>1</v>
      </c>
      <c r="R366" s="6" t="b">
        <v>1</v>
      </c>
      <c r="S366" s="6" t="b">
        <v>1</v>
      </c>
      <c r="T366" s="6" t="b">
        <v>1</v>
      </c>
      <c r="U366" s="6" t="b">
        <v>1</v>
      </c>
      <c r="V366" s="6" t="b">
        <v>1</v>
      </c>
      <c r="W366" s="6" t="b">
        <v>1</v>
      </c>
      <c r="X366" s="6" t="b">
        <v>1</v>
      </c>
      <c r="Y366" s="6" t="b">
        <v>1</v>
      </c>
      <c r="Z366" s="6" t="b">
        <v>1</v>
      </c>
      <c r="AA366" s="6" t="b">
        <v>1</v>
      </c>
      <c r="AB366" s="20">
        <v>0</v>
      </c>
      <c r="AC366" s="20">
        <v>0</v>
      </c>
      <c r="AD366" s="20">
        <v>0</v>
      </c>
      <c r="AE366" s="20">
        <v>0</v>
      </c>
      <c r="AF366" s="20">
        <v>0</v>
      </c>
      <c r="AG366" s="20">
        <v>0</v>
      </c>
      <c r="AH366" s="20">
        <v>0</v>
      </c>
      <c r="AI366" s="20">
        <v>0</v>
      </c>
      <c r="AJ366" s="20">
        <v>0</v>
      </c>
      <c r="AK366" s="20">
        <v>0</v>
      </c>
      <c r="AL366" s="20">
        <v>0</v>
      </c>
      <c r="AM366" s="20">
        <v>0</v>
      </c>
    </row>
    <row r="367" spans="2:39" x14ac:dyDescent="0.2">
      <c r="B367" s="21" t="s">
        <v>47</v>
      </c>
      <c r="C367" s="38">
        <v>188951</v>
      </c>
      <c r="D367" s="38">
        <v>100144.03</v>
      </c>
      <c r="E367" s="38">
        <v>171669</v>
      </c>
      <c r="F367" s="38">
        <v>90984.57</v>
      </c>
      <c r="G367" s="38">
        <v>117962</v>
      </c>
      <c r="H367" s="38">
        <v>62519.86</v>
      </c>
      <c r="I367" s="38">
        <v>83604</v>
      </c>
      <c r="J367" s="38">
        <v>44310.12</v>
      </c>
      <c r="K367" s="38">
        <v>65340</v>
      </c>
      <c r="L367" s="38">
        <v>34630.200000000004</v>
      </c>
      <c r="M367" s="38">
        <v>56722</v>
      </c>
      <c r="N367" s="38">
        <v>30062.66</v>
      </c>
      <c r="O367" s="115"/>
      <c r="P367" s="6" t="b">
        <v>1</v>
      </c>
      <c r="Q367" s="6" t="b">
        <v>1</v>
      </c>
      <c r="R367" s="6" t="b">
        <v>1</v>
      </c>
      <c r="S367" s="6" t="b">
        <v>1</v>
      </c>
      <c r="T367" s="6" t="b">
        <v>1</v>
      </c>
      <c r="U367" s="6" t="b">
        <v>1</v>
      </c>
      <c r="V367" s="6" t="b">
        <v>1</v>
      </c>
      <c r="W367" s="6" t="b">
        <v>1</v>
      </c>
      <c r="X367" s="6" t="b">
        <v>1</v>
      </c>
      <c r="Y367" s="6" t="b">
        <v>1</v>
      </c>
      <c r="Z367" s="6" t="b">
        <v>1</v>
      </c>
      <c r="AA367" s="6" t="b">
        <v>1</v>
      </c>
      <c r="AB367" s="20"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0">
        <v>0</v>
      </c>
      <c r="AI367" s="20">
        <v>0</v>
      </c>
      <c r="AJ367" s="20">
        <v>0</v>
      </c>
      <c r="AK367" s="20">
        <v>0</v>
      </c>
      <c r="AL367" s="20">
        <v>0</v>
      </c>
      <c r="AM367" s="20">
        <v>0</v>
      </c>
    </row>
    <row r="368" spans="2:39" x14ac:dyDescent="0.2">
      <c r="B368" s="23"/>
    </row>
    <row r="371" spans="1:39" ht="18" x14ac:dyDescent="0.2">
      <c r="A371" s="24"/>
      <c r="B371" s="8" t="s">
        <v>113</v>
      </c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3" spans="1:39" ht="16.25" customHeight="1" x14ac:dyDescent="0.2">
      <c r="B373" s="53" t="s">
        <v>1</v>
      </c>
      <c r="C373" s="118" t="s">
        <v>65</v>
      </c>
      <c r="D373" s="119"/>
      <c r="E373" s="118" t="s">
        <v>3</v>
      </c>
      <c r="F373" s="119"/>
      <c r="G373" s="118" t="s">
        <v>4</v>
      </c>
      <c r="H373" s="119"/>
      <c r="I373" s="118" t="s">
        <v>5</v>
      </c>
      <c r="J373" s="119"/>
      <c r="K373" s="118" t="s">
        <v>6</v>
      </c>
      <c r="L373" s="119"/>
      <c r="M373" s="118" t="s">
        <v>7</v>
      </c>
      <c r="N373" s="120"/>
      <c r="O373" s="115" t="str">
        <f>O336</f>
        <v>BUPA DIAMOND  CARE PREMIUM BOOKLET, EFFECTIVE JANUARY 1, 2026</v>
      </c>
    </row>
    <row r="374" spans="1:39" ht="28" x14ac:dyDescent="0.2">
      <c r="B374" s="88" t="s">
        <v>101</v>
      </c>
      <c r="C374" s="116" t="s">
        <v>8</v>
      </c>
      <c r="D374" s="117"/>
      <c r="E374" s="116" t="s">
        <v>9</v>
      </c>
      <c r="F374" s="117"/>
      <c r="G374" s="116" t="s">
        <v>10</v>
      </c>
      <c r="H374" s="117"/>
      <c r="I374" s="116" t="s">
        <v>11</v>
      </c>
      <c r="J374" s="117"/>
      <c r="K374" s="116" t="s">
        <v>12</v>
      </c>
      <c r="L374" s="117"/>
      <c r="M374" s="116" t="s">
        <v>13</v>
      </c>
      <c r="N374" s="116"/>
      <c r="O374" s="115"/>
    </row>
    <row r="375" spans="1:39" ht="28" x14ac:dyDescent="0.2">
      <c r="B375" s="88" t="s">
        <v>102</v>
      </c>
      <c r="C375" s="116" t="s">
        <v>9</v>
      </c>
      <c r="D375" s="117"/>
      <c r="E375" s="116" t="s">
        <v>10</v>
      </c>
      <c r="F375" s="117"/>
      <c r="G375" s="116" t="s">
        <v>14</v>
      </c>
      <c r="H375" s="117"/>
      <c r="I375" s="116" t="s">
        <v>11</v>
      </c>
      <c r="J375" s="117"/>
      <c r="K375" s="116" t="s">
        <v>12</v>
      </c>
      <c r="L375" s="117"/>
      <c r="M375" s="116" t="s">
        <v>13</v>
      </c>
      <c r="N375" s="116"/>
      <c r="O375" s="115"/>
    </row>
    <row r="376" spans="1:39" x14ac:dyDescent="0.2">
      <c r="B376" s="94" t="s">
        <v>15</v>
      </c>
      <c r="C376" s="69" t="s">
        <v>16</v>
      </c>
      <c r="D376" s="71" t="s">
        <v>17</v>
      </c>
      <c r="E376" s="69" t="s">
        <v>16</v>
      </c>
      <c r="F376" s="71" t="s">
        <v>17</v>
      </c>
      <c r="G376" s="69" t="s">
        <v>16</v>
      </c>
      <c r="H376" s="71" t="s">
        <v>17</v>
      </c>
      <c r="I376" s="69" t="s">
        <v>16</v>
      </c>
      <c r="J376" s="71" t="s">
        <v>17</v>
      </c>
      <c r="K376" s="69" t="s">
        <v>16</v>
      </c>
      <c r="L376" s="71" t="s">
        <v>17</v>
      </c>
      <c r="M376" s="69" t="s">
        <v>16</v>
      </c>
      <c r="N376" s="72" t="s">
        <v>17</v>
      </c>
      <c r="O376" s="115"/>
      <c r="AB376" s="6">
        <v>2</v>
      </c>
      <c r="AD376" s="6">
        <v>6</v>
      </c>
      <c r="AF376" s="6">
        <v>10</v>
      </c>
      <c r="AH376" s="6">
        <v>14</v>
      </c>
      <c r="AJ376" s="6">
        <v>18</v>
      </c>
      <c r="AL376" s="6">
        <v>22</v>
      </c>
    </row>
    <row r="377" spans="1:39" x14ac:dyDescent="0.2">
      <c r="A377" s="4"/>
      <c r="B377" s="95" t="s">
        <v>18</v>
      </c>
      <c r="C377" s="69" t="s">
        <v>19</v>
      </c>
      <c r="D377" s="71" t="s">
        <v>20</v>
      </c>
      <c r="E377" s="69" t="s">
        <v>19</v>
      </c>
      <c r="F377" s="71" t="s">
        <v>20</v>
      </c>
      <c r="G377" s="69" t="s">
        <v>19</v>
      </c>
      <c r="H377" s="71" t="s">
        <v>20</v>
      </c>
      <c r="I377" s="69" t="s">
        <v>19</v>
      </c>
      <c r="J377" s="71" t="s">
        <v>20</v>
      </c>
      <c r="K377" s="69" t="s">
        <v>19</v>
      </c>
      <c r="L377" s="71" t="s">
        <v>20</v>
      </c>
      <c r="M377" s="69" t="s">
        <v>19</v>
      </c>
      <c r="N377" s="70" t="s">
        <v>20</v>
      </c>
      <c r="O377" s="115"/>
      <c r="P377" s="4"/>
      <c r="Q377" s="4"/>
      <c r="R377" s="4"/>
      <c r="S377" s="4"/>
      <c r="T377" s="4"/>
      <c r="U377" s="4"/>
      <c r="AB377" s="46" t="s">
        <v>16</v>
      </c>
      <c r="AC377" s="46" t="s">
        <v>17</v>
      </c>
      <c r="AD377" s="46" t="s">
        <v>16</v>
      </c>
      <c r="AE377" s="46" t="s">
        <v>17</v>
      </c>
      <c r="AF377" s="46" t="s">
        <v>16</v>
      </c>
      <c r="AG377" s="46" t="s">
        <v>17</v>
      </c>
      <c r="AH377" s="46" t="s">
        <v>16</v>
      </c>
      <c r="AI377" s="46" t="s">
        <v>17</v>
      </c>
      <c r="AJ377" s="46" t="s">
        <v>16</v>
      </c>
      <c r="AK377" s="46" t="s">
        <v>17</v>
      </c>
      <c r="AL377" s="46" t="s">
        <v>16</v>
      </c>
      <c r="AM377" s="54" t="s">
        <v>17</v>
      </c>
    </row>
    <row r="378" spans="1:39" x14ac:dyDescent="0.2">
      <c r="B378" s="21" t="s">
        <v>21</v>
      </c>
      <c r="C378" s="38">
        <v>7996</v>
      </c>
      <c r="D378" s="61">
        <v>4237.88</v>
      </c>
      <c r="E378" s="38">
        <v>4956</v>
      </c>
      <c r="F378" s="61">
        <v>2626.6800000000003</v>
      </c>
      <c r="G378" s="38">
        <v>3656</v>
      </c>
      <c r="H378" s="61">
        <v>1937.68</v>
      </c>
      <c r="I378" s="38">
        <v>2863</v>
      </c>
      <c r="J378" s="61">
        <v>1517.39</v>
      </c>
      <c r="K378" s="38">
        <v>2107</v>
      </c>
      <c r="L378" s="61">
        <v>1116.71</v>
      </c>
      <c r="M378" s="38">
        <v>1657</v>
      </c>
      <c r="N378" s="38">
        <v>878.21</v>
      </c>
      <c r="O378" s="115"/>
      <c r="P378" s="6" t="b">
        <v>1</v>
      </c>
      <c r="Q378" s="6" t="b">
        <v>1</v>
      </c>
      <c r="R378" s="6" t="b">
        <v>1</v>
      </c>
      <c r="S378" s="6" t="b">
        <v>1</v>
      </c>
      <c r="T378" s="6" t="b">
        <v>1</v>
      </c>
      <c r="U378" s="6" t="b">
        <v>1</v>
      </c>
      <c r="V378" s="6" t="b">
        <v>1</v>
      </c>
      <c r="W378" s="6" t="b">
        <v>1</v>
      </c>
      <c r="X378" s="6" t="b">
        <v>1</v>
      </c>
      <c r="Y378" s="6" t="b">
        <v>1</v>
      </c>
      <c r="Z378" s="6" t="b">
        <v>1</v>
      </c>
      <c r="AA378" s="6" t="b">
        <v>1</v>
      </c>
      <c r="AB378" s="47" t="s">
        <v>19</v>
      </c>
      <c r="AC378" s="47" t="s">
        <v>20</v>
      </c>
      <c r="AD378" s="47" t="s">
        <v>19</v>
      </c>
      <c r="AE378" s="47" t="s">
        <v>20</v>
      </c>
      <c r="AF378" s="47" t="s">
        <v>19</v>
      </c>
      <c r="AG378" s="47" t="s">
        <v>20</v>
      </c>
      <c r="AH378" s="47" t="s">
        <v>19</v>
      </c>
      <c r="AI378" s="47" t="s">
        <v>20</v>
      </c>
      <c r="AJ378" s="47" t="s">
        <v>19</v>
      </c>
      <c r="AK378" s="47" t="s">
        <v>20</v>
      </c>
      <c r="AL378" s="47" t="s">
        <v>19</v>
      </c>
      <c r="AM378" s="47" t="s">
        <v>20</v>
      </c>
    </row>
    <row r="379" spans="1:39" x14ac:dyDescent="0.2">
      <c r="B379" s="21" t="s">
        <v>22</v>
      </c>
      <c r="C379" s="38">
        <v>12563</v>
      </c>
      <c r="D379" s="61">
        <v>6658.39</v>
      </c>
      <c r="E379" s="38">
        <v>7877</v>
      </c>
      <c r="F379" s="61">
        <v>4174.8100000000004</v>
      </c>
      <c r="G379" s="38">
        <v>5811</v>
      </c>
      <c r="H379" s="61">
        <v>3079.8300000000004</v>
      </c>
      <c r="I379" s="38">
        <v>4547</v>
      </c>
      <c r="J379" s="61">
        <v>2409.9100000000003</v>
      </c>
      <c r="K379" s="38">
        <v>3348</v>
      </c>
      <c r="L379" s="61">
        <v>1774.44</v>
      </c>
      <c r="M379" s="38">
        <v>2616</v>
      </c>
      <c r="N379" s="38">
        <v>1386.48</v>
      </c>
      <c r="O379" s="115"/>
      <c r="P379" s="6" t="b">
        <v>1</v>
      </c>
      <c r="Q379" s="6" t="b">
        <v>1</v>
      </c>
      <c r="R379" s="6" t="b">
        <v>1</v>
      </c>
      <c r="S379" s="6" t="b">
        <v>1</v>
      </c>
      <c r="T379" s="6" t="b">
        <v>1</v>
      </c>
      <c r="U379" s="6" t="b">
        <v>1</v>
      </c>
      <c r="V379" s="6" t="b">
        <v>1</v>
      </c>
      <c r="W379" s="6" t="b">
        <v>1</v>
      </c>
      <c r="X379" s="6" t="b">
        <v>1</v>
      </c>
      <c r="Y379" s="6" t="b">
        <v>1</v>
      </c>
      <c r="Z379" s="6" t="b">
        <v>1</v>
      </c>
      <c r="AA379" s="6" t="b">
        <v>1</v>
      </c>
      <c r="AB379" s="20"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0">
        <v>0</v>
      </c>
      <c r="AI379" s="20">
        <v>0</v>
      </c>
      <c r="AJ379" s="20">
        <v>0</v>
      </c>
      <c r="AK379" s="20">
        <v>0</v>
      </c>
      <c r="AL379" s="20">
        <v>0</v>
      </c>
      <c r="AM379" s="20">
        <v>0</v>
      </c>
    </row>
    <row r="380" spans="1:39" x14ac:dyDescent="0.2">
      <c r="B380" s="29" t="s">
        <v>23</v>
      </c>
      <c r="C380" s="38">
        <v>18286</v>
      </c>
      <c r="D380" s="38">
        <v>9691.58</v>
      </c>
      <c r="E380" s="38">
        <v>11536</v>
      </c>
      <c r="F380" s="61">
        <v>6114.08</v>
      </c>
      <c r="G380" s="38">
        <v>8510</v>
      </c>
      <c r="H380" s="61">
        <v>4510.3</v>
      </c>
      <c r="I380" s="38">
        <v>6669</v>
      </c>
      <c r="J380" s="61">
        <v>3534.57</v>
      </c>
      <c r="K380" s="38">
        <v>4915</v>
      </c>
      <c r="L380" s="61">
        <v>2604.9500000000003</v>
      </c>
      <c r="M380" s="38">
        <v>3829</v>
      </c>
      <c r="N380" s="38">
        <v>2029.3700000000001</v>
      </c>
      <c r="O380" s="115"/>
      <c r="P380" s="6" t="b">
        <v>1</v>
      </c>
      <c r="Q380" s="6" t="b">
        <v>1</v>
      </c>
      <c r="R380" s="6" t="b">
        <v>1</v>
      </c>
      <c r="S380" s="6" t="b">
        <v>1</v>
      </c>
      <c r="T380" s="6" t="b">
        <v>1</v>
      </c>
      <c r="U380" s="6" t="b">
        <v>1</v>
      </c>
      <c r="V380" s="6" t="b">
        <v>1</v>
      </c>
      <c r="W380" s="6" t="b">
        <v>1</v>
      </c>
      <c r="X380" s="6" t="b">
        <v>1</v>
      </c>
      <c r="Y380" s="6" t="b">
        <v>1</v>
      </c>
      <c r="Z380" s="6" t="b">
        <v>1</v>
      </c>
      <c r="AA380" s="6" t="b">
        <v>1</v>
      </c>
      <c r="AB380" s="20">
        <v>0</v>
      </c>
      <c r="AC380" s="20">
        <v>0</v>
      </c>
      <c r="AD380" s="20">
        <v>0</v>
      </c>
      <c r="AE380" s="20">
        <v>0</v>
      </c>
      <c r="AF380" s="20">
        <v>0</v>
      </c>
      <c r="AG380" s="20">
        <v>0</v>
      </c>
      <c r="AH380" s="20">
        <v>0</v>
      </c>
      <c r="AI380" s="20">
        <v>0</v>
      </c>
      <c r="AJ380" s="20">
        <v>0</v>
      </c>
      <c r="AK380" s="20">
        <v>0</v>
      </c>
      <c r="AL380" s="20">
        <v>0</v>
      </c>
      <c r="AM380" s="20">
        <v>0</v>
      </c>
    </row>
    <row r="381" spans="1:39" x14ac:dyDescent="0.2">
      <c r="B381" s="29" t="s">
        <v>24</v>
      </c>
      <c r="C381" s="38">
        <v>23068</v>
      </c>
      <c r="D381" s="38">
        <v>12226.04</v>
      </c>
      <c r="E381" s="38">
        <v>14206</v>
      </c>
      <c r="F381" s="38">
        <v>7529.18</v>
      </c>
      <c r="G381" s="38">
        <v>9380</v>
      </c>
      <c r="H381" s="61">
        <v>4971.4000000000005</v>
      </c>
      <c r="I381" s="38">
        <v>6365</v>
      </c>
      <c r="J381" s="61">
        <v>3373.4500000000003</v>
      </c>
      <c r="K381" s="38">
        <v>3950</v>
      </c>
      <c r="L381" s="61">
        <v>2093.5</v>
      </c>
      <c r="M381" s="38">
        <v>3104</v>
      </c>
      <c r="N381" s="38">
        <v>1645.1200000000001</v>
      </c>
      <c r="O381" s="115"/>
      <c r="P381" s="6" t="b">
        <v>1</v>
      </c>
      <c r="Q381" s="6" t="b">
        <v>1</v>
      </c>
      <c r="R381" s="6" t="b">
        <v>1</v>
      </c>
      <c r="S381" s="6" t="b">
        <v>1</v>
      </c>
      <c r="T381" s="6" t="b">
        <v>1</v>
      </c>
      <c r="U381" s="6" t="b">
        <v>1</v>
      </c>
      <c r="V381" s="6" t="b">
        <v>1</v>
      </c>
      <c r="W381" s="6" t="b">
        <v>1</v>
      </c>
      <c r="X381" s="6" t="b">
        <v>1</v>
      </c>
      <c r="Y381" s="6" t="b">
        <v>1</v>
      </c>
      <c r="Z381" s="6" t="b">
        <v>1</v>
      </c>
      <c r="AA381" s="6" t="b">
        <v>1</v>
      </c>
      <c r="AB381" s="20">
        <v>0</v>
      </c>
      <c r="AC381" s="20">
        <v>0</v>
      </c>
      <c r="AD381" s="20">
        <v>0</v>
      </c>
      <c r="AE381" s="20">
        <v>0</v>
      </c>
      <c r="AF381" s="20">
        <v>0</v>
      </c>
      <c r="AG381" s="20">
        <v>0</v>
      </c>
      <c r="AH381" s="20">
        <v>0</v>
      </c>
      <c r="AI381" s="20">
        <v>0</v>
      </c>
      <c r="AJ381" s="20">
        <v>0</v>
      </c>
      <c r="AK381" s="20">
        <v>0</v>
      </c>
      <c r="AL381" s="20">
        <v>0</v>
      </c>
      <c r="AM381" s="20">
        <v>0</v>
      </c>
    </row>
    <row r="382" spans="1:39" x14ac:dyDescent="0.2">
      <c r="B382" s="29" t="s">
        <v>25</v>
      </c>
      <c r="C382" s="38">
        <v>24200</v>
      </c>
      <c r="D382" s="38">
        <v>12826</v>
      </c>
      <c r="E382" s="38">
        <v>14904</v>
      </c>
      <c r="F382" s="38">
        <v>7899.1200000000008</v>
      </c>
      <c r="G382" s="38">
        <v>10385</v>
      </c>
      <c r="H382" s="61">
        <v>5504.05</v>
      </c>
      <c r="I382" s="38">
        <v>7060</v>
      </c>
      <c r="J382" s="61">
        <v>3741.8</v>
      </c>
      <c r="K382" s="38">
        <v>4390</v>
      </c>
      <c r="L382" s="61">
        <v>2326.7000000000003</v>
      </c>
      <c r="M382" s="38">
        <v>3457</v>
      </c>
      <c r="N382" s="38">
        <v>1832.21</v>
      </c>
      <c r="O382" s="115"/>
      <c r="P382" s="6" t="b">
        <v>1</v>
      </c>
      <c r="Q382" s="6" t="b">
        <v>1</v>
      </c>
      <c r="R382" s="6" t="b">
        <v>1</v>
      </c>
      <c r="S382" s="6" t="b">
        <v>1</v>
      </c>
      <c r="T382" s="6" t="b">
        <v>1</v>
      </c>
      <c r="U382" s="6" t="b">
        <v>1</v>
      </c>
      <c r="V382" s="6" t="b">
        <v>1</v>
      </c>
      <c r="W382" s="6" t="b">
        <v>1</v>
      </c>
      <c r="X382" s="6" t="b">
        <v>1</v>
      </c>
      <c r="Y382" s="6" t="b">
        <v>1</v>
      </c>
      <c r="Z382" s="6" t="b">
        <v>1</v>
      </c>
      <c r="AA382" s="6" t="b">
        <v>1</v>
      </c>
      <c r="AB382" s="20">
        <v>0</v>
      </c>
      <c r="AC382" s="20">
        <v>0</v>
      </c>
      <c r="AD382" s="20">
        <v>0</v>
      </c>
      <c r="AE382" s="20">
        <v>0</v>
      </c>
      <c r="AF382" s="20">
        <v>0</v>
      </c>
      <c r="AG382" s="20">
        <v>0</v>
      </c>
      <c r="AH382" s="20">
        <v>0</v>
      </c>
      <c r="AI382" s="20">
        <v>0</v>
      </c>
      <c r="AJ382" s="20">
        <v>0</v>
      </c>
      <c r="AK382" s="20">
        <v>0</v>
      </c>
      <c r="AL382" s="20">
        <v>0</v>
      </c>
      <c r="AM382" s="20">
        <v>0</v>
      </c>
    </row>
    <row r="383" spans="1:39" x14ac:dyDescent="0.2">
      <c r="B383" s="21" t="s">
        <v>26</v>
      </c>
      <c r="C383" s="38">
        <v>25027</v>
      </c>
      <c r="D383" s="38">
        <v>13264.310000000001</v>
      </c>
      <c r="E383" s="38">
        <v>15512</v>
      </c>
      <c r="F383" s="38">
        <v>8221.36</v>
      </c>
      <c r="G383" s="38">
        <v>11135</v>
      </c>
      <c r="H383" s="38">
        <v>5901.55</v>
      </c>
      <c r="I383" s="38">
        <v>7916</v>
      </c>
      <c r="J383" s="61">
        <v>4195.4800000000005</v>
      </c>
      <c r="K383" s="38">
        <v>5262</v>
      </c>
      <c r="L383" s="38">
        <v>2788.86</v>
      </c>
      <c r="M383" s="38">
        <v>4143</v>
      </c>
      <c r="N383" s="38">
        <v>2195.79</v>
      </c>
      <c r="O383" s="115"/>
      <c r="P383" s="6" t="b">
        <v>1</v>
      </c>
      <c r="Q383" s="6" t="b">
        <v>1</v>
      </c>
      <c r="R383" s="6" t="b">
        <v>1</v>
      </c>
      <c r="S383" s="6" t="b">
        <v>1</v>
      </c>
      <c r="T383" s="6" t="b">
        <v>1</v>
      </c>
      <c r="U383" s="6" t="b">
        <v>1</v>
      </c>
      <c r="V383" s="6" t="b">
        <v>1</v>
      </c>
      <c r="W383" s="6" t="b">
        <v>1</v>
      </c>
      <c r="X383" s="6" t="b">
        <v>1</v>
      </c>
      <c r="Y383" s="6" t="b">
        <v>1</v>
      </c>
      <c r="Z383" s="6" t="b">
        <v>1</v>
      </c>
      <c r="AA383" s="6" t="b">
        <v>1</v>
      </c>
      <c r="AB383" s="20">
        <v>0</v>
      </c>
      <c r="AC383" s="20">
        <v>0</v>
      </c>
      <c r="AD383" s="20">
        <v>0</v>
      </c>
      <c r="AE383" s="20">
        <v>0</v>
      </c>
      <c r="AF383" s="20">
        <v>0</v>
      </c>
      <c r="AG383" s="20">
        <v>0</v>
      </c>
      <c r="AH383" s="20">
        <v>0</v>
      </c>
      <c r="AI383" s="20">
        <v>0</v>
      </c>
      <c r="AJ383" s="20">
        <v>0</v>
      </c>
      <c r="AK383" s="20">
        <v>0</v>
      </c>
      <c r="AL383" s="20">
        <v>0</v>
      </c>
      <c r="AM383" s="20">
        <v>0</v>
      </c>
    </row>
    <row r="384" spans="1:39" x14ac:dyDescent="0.2">
      <c r="B384" s="21" t="s">
        <v>27</v>
      </c>
      <c r="C384" s="38">
        <v>27997</v>
      </c>
      <c r="D384" s="38">
        <v>14838.41</v>
      </c>
      <c r="E384" s="38">
        <v>17371</v>
      </c>
      <c r="F384" s="38">
        <v>9206.630000000001</v>
      </c>
      <c r="G384" s="38">
        <v>12468</v>
      </c>
      <c r="H384" s="38">
        <v>6608.04</v>
      </c>
      <c r="I384" s="38">
        <v>8869</v>
      </c>
      <c r="J384" s="38">
        <v>4700.5700000000006</v>
      </c>
      <c r="K384" s="38">
        <v>5898</v>
      </c>
      <c r="L384" s="38">
        <v>3125.94</v>
      </c>
      <c r="M384" s="38">
        <v>4652</v>
      </c>
      <c r="N384" s="38">
        <v>2465.56</v>
      </c>
      <c r="O384" s="115"/>
      <c r="P384" s="6" t="b">
        <v>1</v>
      </c>
      <c r="Q384" s="6" t="b">
        <v>1</v>
      </c>
      <c r="R384" s="6" t="b">
        <v>1</v>
      </c>
      <c r="S384" s="6" t="b">
        <v>1</v>
      </c>
      <c r="T384" s="6" t="b">
        <v>1</v>
      </c>
      <c r="U384" s="6" t="b">
        <v>1</v>
      </c>
      <c r="V384" s="6" t="b">
        <v>1</v>
      </c>
      <c r="W384" s="6" t="b">
        <v>1</v>
      </c>
      <c r="X384" s="6" t="b">
        <v>1</v>
      </c>
      <c r="Y384" s="6" t="b">
        <v>1</v>
      </c>
      <c r="Z384" s="6" t="b">
        <v>1</v>
      </c>
      <c r="AA384" s="6" t="b">
        <v>1</v>
      </c>
      <c r="AB384" s="20">
        <v>0</v>
      </c>
      <c r="AC384" s="20">
        <v>0</v>
      </c>
      <c r="AD384" s="20">
        <v>0</v>
      </c>
      <c r="AE384" s="20">
        <v>0</v>
      </c>
      <c r="AF384" s="20">
        <v>0</v>
      </c>
      <c r="AG384" s="20">
        <v>0</v>
      </c>
      <c r="AH384" s="20">
        <v>0</v>
      </c>
      <c r="AI384" s="20">
        <v>0</v>
      </c>
      <c r="AJ384" s="20">
        <v>0</v>
      </c>
      <c r="AK384" s="20">
        <v>0</v>
      </c>
      <c r="AL384" s="20">
        <v>0</v>
      </c>
      <c r="AM384" s="20">
        <v>0</v>
      </c>
    </row>
    <row r="385" spans="2:39" x14ac:dyDescent="0.2">
      <c r="B385" s="21" t="s">
        <v>28</v>
      </c>
      <c r="C385" s="38">
        <v>32402</v>
      </c>
      <c r="D385" s="38">
        <v>17173.060000000001</v>
      </c>
      <c r="E385" s="38">
        <v>20140</v>
      </c>
      <c r="F385" s="38">
        <v>10674.2</v>
      </c>
      <c r="G385" s="38">
        <v>13626</v>
      </c>
      <c r="H385" s="38">
        <v>7221.7800000000007</v>
      </c>
      <c r="I385" s="38">
        <v>9842</v>
      </c>
      <c r="J385" s="38">
        <v>5216.26</v>
      </c>
      <c r="K385" s="38">
        <v>6483</v>
      </c>
      <c r="L385" s="38">
        <v>3435.9900000000002</v>
      </c>
      <c r="M385" s="38">
        <v>5105</v>
      </c>
      <c r="N385" s="38">
        <v>2705.65</v>
      </c>
      <c r="O385" s="115"/>
      <c r="P385" s="6" t="b">
        <v>1</v>
      </c>
      <c r="Q385" s="6" t="b">
        <v>1</v>
      </c>
      <c r="R385" s="6" t="b">
        <v>1</v>
      </c>
      <c r="S385" s="6" t="b">
        <v>1</v>
      </c>
      <c r="T385" s="6" t="b">
        <v>1</v>
      </c>
      <c r="U385" s="6" t="b">
        <v>1</v>
      </c>
      <c r="V385" s="6" t="b">
        <v>1</v>
      </c>
      <c r="W385" s="6" t="b">
        <v>1</v>
      </c>
      <c r="X385" s="6" t="b">
        <v>1</v>
      </c>
      <c r="Y385" s="6" t="b">
        <v>1</v>
      </c>
      <c r="Z385" s="6" t="b">
        <v>1</v>
      </c>
      <c r="AA385" s="6" t="b">
        <v>1</v>
      </c>
      <c r="AB385" s="20">
        <v>0</v>
      </c>
      <c r="AC385" s="20">
        <v>0</v>
      </c>
      <c r="AD385" s="20">
        <v>0</v>
      </c>
      <c r="AE385" s="20">
        <v>0</v>
      </c>
      <c r="AF385" s="20">
        <v>0</v>
      </c>
      <c r="AG385" s="20">
        <v>0</v>
      </c>
      <c r="AH385" s="20">
        <v>0</v>
      </c>
      <c r="AI385" s="20">
        <v>0</v>
      </c>
      <c r="AJ385" s="20">
        <v>0</v>
      </c>
      <c r="AK385" s="20">
        <v>0</v>
      </c>
      <c r="AL385" s="20">
        <v>0</v>
      </c>
      <c r="AM385" s="20">
        <v>0</v>
      </c>
    </row>
    <row r="386" spans="2:39" x14ac:dyDescent="0.2">
      <c r="B386" s="21" t="s">
        <v>29</v>
      </c>
      <c r="C386" s="38">
        <v>36173</v>
      </c>
      <c r="D386" s="38">
        <v>19171.690000000002</v>
      </c>
      <c r="E386" s="38">
        <v>22525</v>
      </c>
      <c r="F386" s="38">
        <v>11938.25</v>
      </c>
      <c r="G386" s="38">
        <v>15254</v>
      </c>
      <c r="H386" s="38">
        <v>8084.6200000000008</v>
      </c>
      <c r="I386" s="38">
        <v>11020</v>
      </c>
      <c r="J386" s="38">
        <v>5840.6</v>
      </c>
      <c r="K386" s="38">
        <v>7260</v>
      </c>
      <c r="L386" s="38">
        <v>3847.8</v>
      </c>
      <c r="M386" s="38">
        <v>5716</v>
      </c>
      <c r="N386" s="38">
        <v>3029.48</v>
      </c>
      <c r="O386" s="115"/>
      <c r="P386" s="6" t="b">
        <v>1</v>
      </c>
      <c r="Q386" s="6" t="b">
        <v>1</v>
      </c>
      <c r="R386" s="6" t="b">
        <v>1</v>
      </c>
      <c r="S386" s="6" t="b">
        <v>1</v>
      </c>
      <c r="T386" s="6" t="b">
        <v>1</v>
      </c>
      <c r="U386" s="6" t="b">
        <v>1</v>
      </c>
      <c r="V386" s="6" t="b">
        <v>1</v>
      </c>
      <c r="W386" s="6" t="b">
        <v>1</v>
      </c>
      <c r="X386" s="6" t="b">
        <v>1</v>
      </c>
      <c r="Y386" s="6" t="b">
        <v>1</v>
      </c>
      <c r="Z386" s="6" t="b">
        <v>1</v>
      </c>
      <c r="AA386" s="6" t="b">
        <v>1</v>
      </c>
      <c r="AB386" s="20">
        <v>0</v>
      </c>
      <c r="AC386" s="20">
        <v>0</v>
      </c>
      <c r="AD386" s="20">
        <v>0</v>
      </c>
      <c r="AE386" s="20">
        <v>0</v>
      </c>
      <c r="AF386" s="20">
        <v>0</v>
      </c>
      <c r="AG386" s="20">
        <v>0</v>
      </c>
      <c r="AH386" s="20"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</row>
    <row r="387" spans="2:39" x14ac:dyDescent="0.2">
      <c r="B387" s="21" t="s">
        <v>30</v>
      </c>
      <c r="C387" s="38">
        <v>47023</v>
      </c>
      <c r="D387" s="38">
        <v>24922.190000000002</v>
      </c>
      <c r="E387" s="38">
        <v>28831</v>
      </c>
      <c r="F387" s="38">
        <v>15280.43</v>
      </c>
      <c r="G387" s="38">
        <v>20028</v>
      </c>
      <c r="H387" s="38">
        <v>10614.84</v>
      </c>
      <c r="I387" s="38">
        <v>14362</v>
      </c>
      <c r="J387" s="38">
        <v>7611.8600000000006</v>
      </c>
      <c r="K387" s="38">
        <v>10259</v>
      </c>
      <c r="L387" s="38">
        <v>5437.27</v>
      </c>
      <c r="M387" s="38">
        <v>8088</v>
      </c>
      <c r="N387" s="38">
        <v>4286.6400000000003</v>
      </c>
      <c r="O387" s="115"/>
      <c r="P387" s="6" t="b">
        <v>1</v>
      </c>
      <c r="Q387" s="6" t="b">
        <v>1</v>
      </c>
      <c r="R387" s="6" t="b">
        <v>1</v>
      </c>
      <c r="S387" s="6" t="b">
        <v>1</v>
      </c>
      <c r="T387" s="6" t="b">
        <v>1</v>
      </c>
      <c r="U387" s="6" t="b">
        <v>1</v>
      </c>
      <c r="V387" s="6" t="b">
        <v>1</v>
      </c>
      <c r="W387" s="6" t="b">
        <v>1</v>
      </c>
      <c r="X387" s="6" t="b">
        <v>1</v>
      </c>
      <c r="Y387" s="6" t="b">
        <v>1</v>
      </c>
      <c r="Z387" s="6" t="b">
        <v>1</v>
      </c>
      <c r="AA387" s="6" t="b">
        <v>1</v>
      </c>
      <c r="AB387" s="20">
        <v>0</v>
      </c>
      <c r="AC387" s="20">
        <v>0</v>
      </c>
      <c r="AD387" s="20">
        <v>0</v>
      </c>
      <c r="AE387" s="20">
        <v>0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</row>
    <row r="388" spans="2:39" x14ac:dyDescent="0.2">
      <c r="B388" s="21" t="s">
        <v>31</v>
      </c>
      <c r="C388" s="38">
        <v>50014</v>
      </c>
      <c r="D388" s="38">
        <v>26507.420000000002</v>
      </c>
      <c r="E388" s="38">
        <v>30679</v>
      </c>
      <c r="F388" s="38">
        <v>16259.87</v>
      </c>
      <c r="G388" s="38">
        <v>21314</v>
      </c>
      <c r="H388" s="38">
        <v>11296.42</v>
      </c>
      <c r="I388" s="38">
        <v>15288</v>
      </c>
      <c r="J388" s="38">
        <v>8102.64</v>
      </c>
      <c r="K388" s="38">
        <v>10922</v>
      </c>
      <c r="L388" s="38">
        <v>5788.66</v>
      </c>
      <c r="M388" s="38">
        <v>8616</v>
      </c>
      <c r="N388" s="38">
        <v>4566.4800000000005</v>
      </c>
      <c r="O388" s="115"/>
      <c r="P388" s="6" t="b">
        <v>1</v>
      </c>
      <c r="Q388" s="6" t="b">
        <v>1</v>
      </c>
      <c r="R388" s="6" t="b">
        <v>1</v>
      </c>
      <c r="S388" s="6" t="b">
        <v>1</v>
      </c>
      <c r="T388" s="6" t="b">
        <v>1</v>
      </c>
      <c r="U388" s="6" t="b">
        <v>1</v>
      </c>
      <c r="V388" s="6" t="b">
        <v>1</v>
      </c>
      <c r="W388" s="6" t="b">
        <v>1</v>
      </c>
      <c r="X388" s="6" t="b">
        <v>1</v>
      </c>
      <c r="Y388" s="6" t="b">
        <v>1</v>
      </c>
      <c r="Z388" s="6" t="b">
        <v>1</v>
      </c>
      <c r="AA388" s="6" t="b">
        <v>1</v>
      </c>
      <c r="AB388" s="20"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0"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</row>
    <row r="389" spans="2:39" x14ac:dyDescent="0.2">
      <c r="B389" s="21" t="s">
        <v>32</v>
      </c>
      <c r="C389" s="38">
        <v>53205</v>
      </c>
      <c r="D389" s="38">
        <v>28198.65</v>
      </c>
      <c r="E389" s="38">
        <v>33429</v>
      </c>
      <c r="F389" s="38">
        <v>17717.370000000003</v>
      </c>
      <c r="G389" s="38">
        <v>23255</v>
      </c>
      <c r="H389" s="38">
        <v>12325.150000000001</v>
      </c>
      <c r="I389" s="38">
        <v>17592</v>
      </c>
      <c r="J389" s="38">
        <v>9323.76</v>
      </c>
      <c r="K389" s="38">
        <v>13163</v>
      </c>
      <c r="L389" s="38">
        <v>6976.39</v>
      </c>
      <c r="M389" s="38">
        <v>10694</v>
      </c>
      <c r="N389" s="38">
        <v>5667.8200000000006</v>
      </c>
      <c r="O389" s="115"/>
      <c r="P389" s="6" t="b">
        <v>1</v>
      </c>
      <c r="Q389" s="6" t="b">
        <v>1</v>
      </c>
      <c r="R389" s="6" t="b">
        <v>1</v>
      </c>
      <c r="S389" s="6" t="b">
        <v>1</v>
      </c>
      <c r="T389" s="6" t="b">
        <v>1</v>
      </c>
      <c r="U389" s="6" t="b">
        <v>1</v>
      </c>
      <c r="V389" s="6" t="b">
        <v>1</v>
      </c>
      <c r="W389" s="6" t="b">
        <v>1</v>
      </c>
      <c r="X389" s="6" t="b">
        <v>1</v>
      </c>
      <c r="Y389" s="6" t="b">
        <v>1</v>
      </c>
      <c r="Z389" s="6" t="b">
        <v>1</v>
      </c>
      <c r="AA389" s="6" t="b">
        <v>1</v>
      </c>
      <c r="AB389" s="20">
        <v>0</v>
      </c>
      <c r="AC389" s="20">
        <v>0</v>
      </c>
      <c r="AD389" s="20">
        <v>0</v>
      </c>
      <c r="AE389" s="20">
        <v>0</v>
      </c>
      <c r="AF389" s="20">
        <v>0</v>
      </c>
      <c r="AG389" s="20">
        <v>0</v>
      </c>
      <c r="AH389" s="20">
        <v>0</v>
      </c>
      <c r="AI389" s="20">
        <v>0</v>
      </c>
      <c r="AJ389" s="20">
        <v>0</v>
      </c>
      <c r="AK389" s="20">
        <v>0</v>
      </c>
      <c r="AL389" s="20">
        <v>0</v>
      </c>
      <c r="AM389" s="20">
        <v>0</v>
      </c>
    </row>
    <row r="390" spans="2:39" x14ac:dyDescent="0.2">
      <c r="B390" s="21" t="s">
        <v>33</v>
      </c>
      <c r="C390" s="38">
        <v>57154</v>
      </c>
      <c r="D390" s="38">
        <v>30291.620000000003</v>
      </c>
      <c r="E390" s="38">
        <v>35921</v>
      </c>
      <c r="F390" s="38">
        <v>19038.13</v>
      </c>
      <c r="G390" s="38">
        <v>24978</v>
      </c>
      <c r="H390" s="38">
        <v>13238.34</v>
      </c>
      <c r="I390" s="38">
        <v>18896</v>
      </c>
      <c r="J390" s="38">
        <v>10014.880000000001</v>
      </c>
      <c r="K390" s="38">
        <v>14148</v>
      </c>
      <c r="L390" s="38">
        <v>7498.4400000000005</v>
      </c>
      <c r="M390" s="38">
        <v>11484</v>
      </c>
      <c r="N390" s="38">
        <v>6086.52</v>
      </c>
      <c r="O390" s="115"/>
      <c r="P390" s="6" t="b">
        <v>1</v>
      </c>
      <c r="Q390" s="6" t="b">
        <v>1</v>
      </c>
      <c r="R390" s="6" t="b">
        <v>1</v>
      </c>
      <c r="S390" s="6" t="b">
        <v>1</v>
      </c>
      <c r="T390" s="6" t="b">
        <v>1</v>
      </c>
      <c r="U390" s="6" t="b">
        <v>1</v>
      </c>
      <c r="V390" s="6" t="b">
        <v>1</v>
      </c>
      <c r="W390" s="6" t="b">
        <v>1</v>
      </c>
      <c r="X390" s="6" t="b">
        <v>1</v>
      </c>
      <c r="Y390" s="6" t="b">
        <v>1</v>
      </c>
      <c r="Z390" s="6" t="b">
        <v>1</v>
      </c>
      <c r="AA390" s="6" t="b">
        <v>1</v>
      </c>
      <c r="AB390" s="20">
        <v>0</v>
      </c>
      <c r="AC390" s="20">
        <v>0</v>
      </c>
      <c r="AD390" s="20">
        <v>0</v>
      </c>
      <c r="AE390" s="20">
        <v>0</v>
      </c>
      <c r="AF390" s="20">
        <v>0</v>
      </c>
      <c r="AG390" s="20">
        <v>0</v>
      </c>
      <c r="AH390" s="20">
        <v>0</v>
      </c>
      <c r="AI390" s="20">
        <v>0</v>
      </c>
      <c r="AJ390" s="20">
        <v>0</v>
      </c>
      <c r="AK390" s="20">
        <v>0</v>
      </c>
      <c r="AL390" s="20">
        <v>0</v>
      </c>
      <c r="AM390" s="20">
        <v>0</v>
      </c>
    </row>
    <row r="391" spans="2:39" x14ac:dyDescent="0.2">
      <c r="B391" s="21" t="s">
        <v>34</v>
      </c>
      <c r="C391" s="38">
        <v>62535</v>
      </c>
      <c r="D391" s="38">
        <v>33143.550000000003</v>
      </c>
      <c r="E391" s="38">
        <v>39326</v>
      </c>
      <c r="F391" s="38">
        <v>20842.780000000002</v>
      </c>
      <c r="G391" s="38">
        <v>27366</v>
      </c>
      <c r="H391" s="38">
        <v>14503.980000000001</v>
      </c>
      <c r="I391" s="38">
        <v>20706</v>
      </c>
      <c r="J391" s="38">
        <v>10974.18</v>
      </c>
      <c r="K391" s="38">
        <v>15488</v>
      </c>
      <c r="L391" s="38">
        <v>8208.6400000000012</v>
      </c>
      <c r="M391" s="38">
        <v>12584</v>
      </c>
      <c r="N391" s="38">
        <v>6669.52</v>
      </c>
      <c r="O391" s="115"/>
      <c r="P391" s="6" t="b">
        <v>1</v>
      </c>
      <c r="Q391" s="6" t="b">
        <v>1</v>
      </c>
      <c r="R391" s="6" t="b">
        <v>1</v>
      </c>
      <c r="S391" s="6" t="b">
        <v>1</v>
      </c>
      <c r="T391" s="6" t="b">
        <v>1</v>
      </c>
      <c r="U391" s="6" t="b">
        <v>1</v>
      </c>
      <c r="V391" s="6" t="b">
        <v>1</v>
      </c>
      <c r="W391" s="6" t="b">
        <v>1</v>
      </c>
      <c r="X391" s="6" t="b">
        <v>1</v>
      </c>
      <c r="Y391" s="6" t="b">
        <v>1</v>
      </c>
      <c r="Z391" s="6" t="b">
        <v>1</v>
      </c>
      <c r="AA391" s="6" t="b">
        <v>1</v>
      </c>
      <c r="AB391" s="20">
        <v>0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0"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</row>
    <row r="392" spans="2:39" x14ac:dyDescent="0.2">
      <c r="B392" s="21" t="s">
        <v>35</v>
      </c>
      <c r="C392" s="38">
        <v>66468</v>
      </c>
      <c r="D392" s="38">
        <v>35228.04</v>
      </c>
      <c r="E392" s="38">
        <v>41812</v>
      </c>
      <c r="F392" s="38">
        <v>22160.36</v>
      </c>
      <c r="G392" s="38">
        <v>29091</v>
      </c>
      <c r="H392" s="38">
        <v>15418.230000000001</v>
      </c>
      <c r="I392" s="38">
        <v>22015</v>
      </c>
      <c r="J392" s="38">
        <v>11667.95</v>
      </c>
      <c r="K392" s="38">
        <v>16475</v>
      </c>
      <c r="L392" s="38">
        <v>8731.75</v>
      </c>
      <c r="M392" s="38">
        <v>13376</v>
      </c>
      <c r="N392" s="38">
        <v>7089.2800000000007</v>
      </c>
      <c r="O392" s="115"/>
      <c r="P392" s="6" t="b">
        <v>1</v>
      </c>
      <c r="Q392" s="6" t="b">
        <v>1</v>
      </c>
      <c r="R392" s="6" t="b">
        <v>1</v>
      </c>
      <c r="S392" s="6" t="b">
        <v>1</v>
      </c>
      <c r="T392" s="6" t="b">
        <v>1</v>
      </c>
      <c r="U392" s="6" t="b">
        <v>1</v>
      </c>
      <c r="V392" s="6" t="b">
        <v>1</v>
      </c>
      <c r="W392" s="6" t="b">
        <v>1</v>
      </c>
      <c r="X392" s="6" t="b">
        <v>1</v>
      </c>
      <c r="Y392" s="6" t="b">
        <v>1</v>
      </c>
      <c r="Z392" s="6" t="b">
        <v>1</v>
      </c>
      <c r="AA392" s="6" t="b">
        <v>1</v>
      </c>
      <c r="AB392" s="20">
        <v>0</v>
      </c>
      <c r="AC392" s="20">
        <v>0</v>
      </c>
      <c r="AD392" s="20">
        <v>0</v>
      </c>
      <c r="AE392" s="20">
        <v>0</v>
      </c>
      <c r="AF392" s="20">
        <v>0</v>
      </c>
      <c r="AG392" s="20">
        <v>0</v>
      </c>
      <c r="AH392" s="20">
        <v>0</v>
      </c>
      <c r="AI392" s="20">
        <v>0</v>
      </c>
      <c r="AJ392" s="20">
        <v>0</v>
      </c>
      <c r="AK392" s="20">
        <v>0</v>
      </c>
      <c r="AL392" s="20">
        <v>0</v>
      </c>
      <c r="AM392" s="20">
        <v>0</v>
      </c>
    </row>
    <row r="393" spans="2:39" x14ac:dyDescent="0.2">
      <c r="B393" s="21" t="s">
        <v>36</v>
      </c>
      <c r="C393" s="38">
        <v>71873</v>
      </c>
      <c r="D393" s="38">
        <v>38092.69</v>
      </c>
      <c r="E393" s="38">
        <v>45222</v>
      </c>
      <c r="F393" s="38">
        <v>23967.66</v>
      </c>
      <c r="G393" s="38">
        <v>31476</v>
      </c>
      <c r="H393" s="38">
        <v>16682.280000000002</v>
      </c>
      <c r="I393" s="38">
        <v>23811</v>
      </c>
      <c r="J393" s="38">
        <v>12619.83</v>
      </c>
      <c r="K393" s="38">
        <v>17811</v>
      </c>
      <c r="L393" s="38">
        <v>9439.83</v>
      </c>
      <c r="M393" s="38">
        <v>14481</v>
      </c>
      <c r="N393" s="38">
        <v>7674.93</v>
      </c>
      <c r="O393" s="115"/>
      <c r="P393" s="6" t="b">
        <v>1</v>
      </c>
      <c r="Q393" s="6" t="b">
        <v>1</v>
      </c>
      <c r="R393" s="6" t="b">
        <v>1</v>
      </c>
      <c r="S393" s="6" t="b">
        <v>1</v>
      </c>
      <c r="T393" s="6" t="b">
        <v>1</v>
      </c>
      <c r="U393" s="6" t="b">
        <v>1</v>
      </c>
      <c r="V393" s="6" t="b">
        <v>1</v>
      </c>
      <c r="W393" s="6" t="b">
        <v>1</v>
      </c>
      <c r="X393" s="6" t="b">
        <v>1</v>
      </c>
      <c r="Y393" s="6" t="b">
        <v>1</v>
      </c>
      <c r="Z393" s="6" t="b">
        <v>1</v>
      </c>
      <c r="AA393" s="6" t="b">
        <v>1</v>
      </c>
      <c r="AB393" s="20">
        <v>0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0"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</row>
    <row r="394" spans="2:39" x14ac:dyDescent="0.2">
      <c r="B394" s="21" t="s">
        <v>37</v>
      </c>
      <c r="C394" s="38">
        <v>75322</v>
      </c>
      <c r="D394" s="38">
        <v>39920.660000000003</v>
      </c>
      <c r="E394" s="38">
        <v>59129</v>
      </c>
      <c r="F394" s="38">
        <v>31338.370000000003</v>
      </c>
      <c r="G394" s="38">
        <v>41069</v>
      </c>
      <c r="H394" s="38">
        <v>21766.57</v>
      </c>
      <c r="I394" s="38">
        <v>30120</v>
      </c>
      <c r="J394" s="38">
        <v>15963.6</v>
      </c>
      <c r="K394" s="38">
        <v>23769</v>
      </c>
      <c r="L394" s="38">
        <v>12597.570000000002</v>
      </c>
      <c r="M394" s="38">
        <v>20449</v>
      </c>
      <c r="N394" s="38">
        <v>10837.970000000001</v>
      </c>
      <c r="O394" s="115"/>
      <c r="P394" s="6" t="b">
        <v>1</v>
      </c>
      <c r="Q394" s="6" t="b">
        <v>1</v>
      </c>
      <c r="R394" s="6" t="b">
        <v>1</v>
      </c>
      <c r="S394" s="6" t="b">
        <v>1</v>
      </c>
      <c r="T394" s="6" t="b">
        <v>1</v>
      </c>
      <c r="U394" s="6" t="b">
        <v>1</v>
      </c>
      <c r="V394" s="6" t="b">
        <v>1</v>
      </c>
      <c r="W394" s="6" t="b">
        <v>1</v>
      </c>
      <c r="X394" s="6" t="b">
        <v>1</v>
      </c>
      <c r="Y394" s="6" t="b">
        <v>1</v>
      </c>
      <c r="Z394" s="6" t="b">
        <v>1</v>
      </c>
      <c r="AA394" s="6" t="b">
        <v>1</v>
      </c>
      <c r="AB394" s="20">
        <v>0</v>
      </c>
      <c r="AC394" s="20">
        <v>0</v>
      </c>
      <c r="AD394" s="20">
        <v>0</v>
      </c>
      <c r="AE394" s="20">
        <v>0</v>
      </c>
      <c r="AF394" s="20">
        <v>0</v>
      </c>
      <c r="AG394" s="20">
        <v>0</v>
      </c>
      <c r="AH394" s="20">
        <v>0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</row>
    <row r="395" spans="2:39" x14ac:dyDescent="0.2">
      <c r="B395" s="21" t="s">
        <v>38</v>
      </c>
      <c r="C395" s="38">
        <v>78752</v>
      </c>
      <c r="D395" s="38">
        <v>41738.560000000005</v>
      </c>
      <c r="E395" s="38">
        <v>68705</v>
      </c>
      <c r="F395" s="38">
        <v>36413.65</v>
      </c>
      <c r="G395" s="38">
        <v>47721</v>
      </c>
      <c r="H395" s="38">
        <v>25292.13</v>
      </c>
      <c r="I395" s="38">
        <v>35007</v>
      </c>
      <c r="J395" s="38">
        <v>18553.71</v>
      </c>
      <c r="K395" s="38">
        <v>27626</v>
      </c>
      <c r="L395" s="38">
        <v>14641.78</v>
      </c>
      <c r="M395" s="38">
        <v>23748</v>
      </c>
      <c r="N395" s="38">
        <v>12586.44</v>
      </c>
      <c r="O395" s="115"/>
      <c r="P395" s="6" t="b">
        <v>1</v>
      </c>
      <c r="Q395" s="6" t="b">
        <v>1</v>
      </c>
      <c r="R395" s="6" t="b">
        <v>1</v>
      </c>
      <c r="S395" s="6" t="b">
        <v>1</v>
      </c>
      <c r="T395" s="6" t="b">
        <v>1</v>
      </c>
      <c r="U395" s="6" t="b">
        <v>1</v>
      </c>
      <c r="V395" s="6" t="b">
        <v>1</v>
      </c>
      <c r="W395" s="6" t="b">
        <v>1</v>
      </c>
      <c r="X395" s="6" t="b">
        <v>1</v>
      </c>
      <c r="Y395" s="6" t="b">
        <v>1</v>
      </c>
      <c r="Z395" s="6" t="b">
        <v>1</v>
      </c>
      <c r="AA395" s="6" t="b">
        <v>1</v>
      </c>
      <c r="AB395" s="20">
        <v>0</v>
      </c>
      <c r="AC395" s="20">
        <v>0</v>
      </c>
      <c r="AD395" s="20">
        <v>0</v>
      </c>
      <c r="AE395" s="20">
        <v>0</v>
      </c>
      <c r="AF395" s="20">
        <v>0</v>
      </c>
      <c r="AG395" s="20">
        <v>0</v>
      </c>
      <c r="AH395" s="20">
        <v>0</v>
      </c>
      <c r="AI395" s="20">
        <v>0</v>
      </c>
      <c r="AJ395" s="20">
        <v>0</v>
      </c>
      <c r="AK395" s="20">
        <v>0</v>
      </c>
      <c r="AL395" s="20">
        <v>0</v>
      </c>
      <c r="AM395" s="20">
        <v>0</v>
      </c>
    </row>
    <row r="396" spans="2:39" x14ac:dyDescent="0.2">
      <c r="B396" s="21" t="s">
        <v>39</v>
      </c>
      <c r="C396" s="38">
        <v>85988</v>
      </c>
      <c r="D396" s="38">
        <v>45573.64</v>
      </c>
      <c r="E396" s="38">
        <v>75048</v>
      </c>
      <c r="F396" s="38">
        <v>39775.440000000002</v>
      </c>
      <c r="G396" s="38">
        <v>52120</v>
      </c>
      <c r="H396" s="38">
        <v>27623.600000000002</v>
      </c>
      <c r="I396" s="38">
        <v>38240</v>
      </c>
      <c r="J396" s="38">
        <v>20267.2</v>
      </c>
      <c r="K396" s="38">
        <v>30169</v>
      </c>
      <c r="L396" s="38">
        <v>15989.570000000002</v>
      </c>
      <c r="M396" s="38">
        <v>25950</v>
      </c>
      <c r="N396" s="38">
        <v>13753.5</v>
      </c>
      <c r="O396" s="115"/>
      <c r="P396" s="6" t="b">
        <v>1</v>
      </c>
      <c r="Q396" s="6" t="b">
        <v>1</v>
      </c>
      <c r="R396" s="6" t="b">
        <v>1</v>
      </c>
      <c r="S396" s="6" t="b">
        <v>1</v>
      </c>
      <c r="T396" s="6" t="b">
        <v>1</v>
      </c>
      <c r="U396" s="6" t="b">
        <v>1</v>
      </c>
      <c r="V396" s="6" t="b">
        <v>1</v>
      </c>
      <c r="W396" s="6" t="b">
        <v>1</v>
      </c>
      <c r="X396" s="6" t="b">
        <v>1</v>
      </c>
      <c r="Y396" s="6" t="b">
        <v>1</v>
      </c>
      <c r="Z396" s="6" t="b">
        <v>1</v>
      </c>
      <c r="AA396" s="6" t="b">
        <v>1</v>
      </c>
      <c r="AB396" s="20">
        <v>0</v>
      </c>
      <c r="AC396" s="20">
        <v>0</v>
      </c>
      <c r="AD396" s="20">
        <v>0</v>
      </c>
      <c r="AE396" s="20">
        <v>0</v>
      </c>
      <c r="AF396" s="20">
        <v>0</v>
      </c>
      <c r="AG396" s="20">
        <v>0</v>
      </c>
      <c r="AH396" s="20"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</row>
    <row r="397" spans="2:39" x14ac:dyDescent="0.2">
      <c r="B397" s="21" t="s">
        <v>40</v>
      </c>
      <c r="C397" s="38">
        <v>95194</v>
      </c>
      <c r="D397" s="38">
        <v>50452.82</v>
      </c>
      <c r="E397" s="38">
        <v>83109</v>
      </c>
      <c r="F397" s="38">
        <v>44047.770000000004</v>
      </c>
      <c r="G397" s="38">
        <v>57720</v>
      </c>
      <c r="H397" s="38">
        <v>30591.600000000002</v>
      </c>
      <c r="I397" s="38">
        <v>42340</v>
      </c>
      <c r="J397" s="38">
        <v>22440.2</v>
      </c>
      <c r="K397" s="38">
        <v>33409</v>
      </c>
      <c r="L397" s="38">
        <v>17706.77</v>
      </c>
      <c r="M397" s="38">
        <v>28726</v>
      </c>
      <c r="N397" s="38">
        <v>15224.78</v>
      </c>
      <c r="O397" s="115"/>
      <c r="P397" s="6" t="b">
        <v>1</v>
      </c>
      <c r="Q397" s="6" t="b">
        <v>1</v>
      </c>
      <c r="R397" s="6" t="b">
        <v>1</v>
      </c>
      <c r="S397" s="6" t="b">
        <v>1</v>
      </c>
      <c r="T397" s="6" t="b">
        <v>1</v>
      </c>
      <c r="U397" s="6" t="b">
        <v>1</v>
      </c>
      <c r="V397" s="6" t="b">
        <v>1</v>
      </c>
      <c r="W397" s="6" t="b">
        <v>1</v>
      </c>
      <c r="X397" s="6" t="b">
        <v>1</v>
      </c>
      <c r="Y397" s="6" t="b">
        <v>1</v>
      </c>
      <c r="Z397" s="6" t="b">
        <v>1</v>
      </c>
      <c r="AA397" s="6" t="b">
        <v>1</v>
      </c>
      <c r="AB397" s="20">
        <v>0</v>
      </c>
      <c r="AC397" s="20">
        <v>0</v>
      </c>
      <c r="AD397" s="20">
        <v>0</v>
      </c>
      <c r="AE397" s="20">
        <v>0</v>
      </c>
      <c r="AF397" s="20">
        <v>0</v>
      </c>
      <c r="AG397" s="20">
        <v>0</v>
      </c>
      <c r="AH397" s="20"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</row>
    <row r="398" spans="2:39" x14ac:dyDescent="0.2">
      <c r="B398" s="21" t="s">
        <v>41</v>
      </c>
      <c r="C398" s="38">
        <v>104715</v>
      </c>
      <c r="D398" s="38">
        <v>55498.950000000004</v>
      </c>
      <c r="E398" s="38">
        <v>91434</v>
      </c>
      <c r="F398" s="38">
        <v>48460.020000000004</v>
      </c>
      <c r="G398" s="38">
        <v>63513</v>
      </c>
      <c r="H398" s="38">
        <v>33661.89</v>
      </c>
      <c r="I398" s="38">
        <v>46588</v>
      </c>
      <c r="J398" s="38">
        <v>24691.640000000003</v>
      </c>
      <c r="K398" s="38">
        <v>36769</v>
      </c>
      <c r="L398" s="38">
        <v>19487.57</v>
      </c>
      <c r="M398" s="38">
        <v>31617</v>
      </c>
      <c r="N398" s="38">
        <v>16757.010000000002</v>
      </c>
      <c r="O398" s="115"/>
      <c r="P398" s="6" t="b">
        <v>1</v>
      </c>
      <c r="Q398" s="6" t="b">
        <v>1</v>
      </c>
      <c r="R398" s="6" t="b">
        <v>1</v>
      </c>
      <c r="S398" s="6" t="b">
        <v>1</v>
      </c>
      <c r="T398" s="6" t="b">
        <v>1</v>
      </c>
      <c r="U398" s="6" t="b">
        <v>1</v>
      </c>
      <c r="V398" s="6" t="b">
        <v>1</v>
      </c>
      <c r="W398" s="6" t="b">
        <v>1</v>
      </c>
      <c r="X398" s="6" t="b">
        <v>1</v>
      </c>
      <c r="Y398" s="6" t="b">
        <v>1</v>
      </c>
      <c r="Z398" s="6" t="b">
        <v>1</v>
      </c>
      <c r="AA398" s="6" t="b">
        <v>1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</row>
    <row r="399" spans="2:39" x14ac:dyDescent="0.2">
      <c r="B399" s="21" t="s">
        <v>42</v>
      </c>
      <c r="C399" s="38">
        <v>123915</v>
      </c>
      <c r="D399" s="38">
        <v>65674.95</v>
      </c>
      <c r="E399" s="38">
        <v>112546</v>
      </c>
      <c r="F399" s="38">
        <v>59649.380000000005</v>
      </c>
      <c r="G399" s="38">
        <v>77334</v>
      </c>
      <c r="H399" s="38">
        <v>40987.020000000004</v>
      </c>
      <c r="I399" s="38">
        <v>54843</v>
      </c>
      <c r="J399" s="38">
        <v>29066.79</v>
      </c>
      <c r="K399" s="38">
        <v>42844</v>
      </c>
      <c r="L399" s="38">
        <v>22707.32</v>
      </c>
      <c r="M399" s="38">
        <v>37187</v>
      </c>
      <c r="N399" s="38">
        <v>19709.11</v>
      </c>
      <c r="O399" s="115"/>
      <c r="P399" s="6" t="b">
        <v>1</v>
      </c>
      <c r="Q399" s="6" t="b">
        <v>1</v>
      </c>
      <c r="R399" s="6" t="b">
        <v>1</v>
      </c>
      <c r="S399" s="6" t="b">
        <v>1</v>
      </c>
      <c r="T399" s="6" t="b">
        <v>1</v>
      </c>
      <c r="U399" s="6" t="b">
        <v>1</v>
      </c>
      <c r="V399" s="6" t="b">
        <v>1</v>
      </c>
      <c r="W399" s="6" t="b">
        <v>1</v>
      </c>
      <c r="X399" s="6" t="b">
        <v>1</v>
      </c>
      <c r="Y399" s="6" t="b">
        <v>1</v>
      </c>
      <c r="Z399" s="6" t="b">
        <v>1</v>
      </c>
      <c r="AA399" s="6" t="b">
        <v>1</v>
      </c>
      <c r="AB399" s="20">
        <v>0</v>
      </c>
      <c r="AC399" s="20">
        <v>0</v>
      </c>
      <c r="AD399" s="20">
        <v>0</v>
      </c>
      <c r="AE399" s="20">
        <v>0</v>
      </c>
      <c r="AF399" s="20">
        <v>0</v>
      </c>
      <c r="AG399" s="20">
        <v>0</v>
      </c>
      <c r="AH399" s="20">
        <v>0</v>
      </c>
      <c r="AI399" s="20">
        <v>0</v>
      </c>
      <c r="AJ399" s="20">
        <v>0</v>
      </c>
      <c r="AK399" s="20">
        <v>0</v>
      </c>
      <c r="AL399" s="20">
        <v>0</v>
      </c>
      <c r="AM399" s="20">
        <v>0</v>
      </c>
    </row>
    <row r="400" spans="2:39" x14ac:dyDescent="0.2">
      <c r="B400" s="21" t="s">
        <v>43</v>
      </c>
      <c r="C400" s="38">
        <v>128777</v>
      </c>
      <c r="D400" s="38">
        <v>68251.81</v>
      </c>
      <c r="E400" s="38">
        <v>116949</v>
      </c>
      <c r="F400" s="38">
        <v>61982.97</v>
      </c>
      <c r="G400" s="38">
        <v>80361</v>
      </c>
      <c r="H400" s="38">
        <v>42591.33</v>
      </c>
      <c r="I400" s="38">
        <v>57003</v>
      </c>
      <c r="J400" s="38">
        <v>30211.59</v>
      </c>
      <c r="K400" s="38">
        <v>44532</v>
      </c>
      <c r="L400" s="38">
        <v>23601.960000000003</v>
      </c>
      <c r="M400" s="38">
        <v>38661</v>
      </c>
      <c r="N400" s="38">
        <v>20490.330000000002</v>
      </c>
      <c r="O400" s="115"/>
      <c r="P400" s="6" t="b">
        <v>1</v>
      </c>
      <c r="Q400" s="6" t="b">
        <v>1</v>
      </c>
      <c r="R400" s="6" t="b">
        <v>1</v>
      </c>
      <c r="S400" s="6" t="b">
        <v>1</v>
      </c>
      <c r="T400" s="6" t="b">
        <v>1</v>
      </c>
      <c r="U400" s="6" t="b">
        <v>1</v>
      </c>
      <c r="V400" s="6" t="b">
        <v>1</v>
      </c>
      <c r="W400" s="6" t="b">
        <v>1</v>
      </c>
      <c r="X400" s="6" t="b">
        <v>1</v>
      </c>
      <c r="Y400" s="6" t="b">
        <v>1</v>
      </c>
      <c r="Z400" s="6" t="b">
        <v>1</v>
      </c>
      <c r="AA400" s="6" t="b">
        <v>1</v>
      </c>
      <c r="AB400" s="20">
        <v>0</v>
      </c>
      <c r="AC400" s="20">
        <v>0</v>
      </c>
      <c r="AD400" s="20">
        <v>0</v>
      </c>
      <c r="AE400" s="20">
        <v>0</v>
      </c>
      <c r="AF400" s="20">
        <v>0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</row>
    <row r="401" spans="1:39" x14ac:dyDescent="0.2">
      <c r="B401" s="21" t="s">
        <v>44</v>
      </c>
      <c r="C401" s="38">
        <v>132401</v>
      </c>
      <c r="D401" s="38">
        <v>70172.53</v>
      </c>
      <c r="E401" s="38">
        <v>120263</v>
      </c>
      <c r="F401" s="38">
        <v>63739.390000000007</v>
      </c>
      <c r="G401" s="38">
        <v>82637</v>
      </c>
      <c r="H401" s="38">
        <v>43797.61</v>
      </c>
      <c r="I401" s="38">
        <v>58611</v>
      </c>
      <c r="J401" s="38">
        <v>31063.83</v>
      </c>
      <c r="K401" s="38">
        <v>45788</v>
      </c>
      <c r="L401" s="38">
        <v>24267.64</v>
      </c>
      <c r="M401" s="38">
        <v>39739</v>
      </c>
      <c r="N401" s="38">
        <v>21061.670000000002</v>
      </c>
      <c r="O401" s="115"/>
      <c r="P401" s="6" t="b">
        <v>1</v>
      </c>
      <c r="Q401" s="6" t="b">
        <v>1</v>
      </c>
      <c r="R401" s="6" t="b">
        <v>1</v>
      </c>
      <c r="S401" s="6" t="b">
        <v>1</v>
      </c>
      <c r="T401" s="6" t="b">
        <v>1</v>
      </c>
      <c r="U401" s="6" t="b">
        <v>1</v>
      </c>
      <c r="V401" s="6" t="b">
        <v>1</v>
      </c>
      <c r="W401" s="6" t="b">
        <v>1</v>
      </c>
      <c r="X401" s="6" t="b">
        <v>1</v>
      </c>
      <c r="Y401" s="6" t="b">
        <v>1</v>
      </c>
      <c r="Z401" s="6" t="b">
        <v>1</v>
      </c>
      <c r="AA401" s="6" t="b">
        <v>1</v>
      </c>
      <c r="AB401" s="20">
        <v>0</v>
      </c>
      <c r="AC401" s="20">
        <v>0</v>
      </c>
      <c r="AD401" s="20">
        <v>0</v>
      </c>
      <c r="AE401" s="20">
        <v>0</v>
      </c>
      <c r="AF401" s="20">
        <v>0</v>
      </c>
      <c r="AG401" s="20">
        <v>0</v>
      </c>
      <c r="AH401" s="20">
        <v>0</v>
      </c>
      <c r="AI401" s="20">
        <v>0</v>
      </c>
      <c r="AJ401" s="20">
        <v>0</v>
      </c>
      <c r="AK401" s="20">
        <v>0</v>
      </c>
      <c r="AL401" s="20">
        <v>0</v>
      </c>
      <c r="AM401" s="20">
        <v>0</v>
      </c>
    </row>
    <row r="402" spans="1:39" x14ac:dyDescent="0.2">
      <c r="B402" s="21" t="s">
        <v>45</v>
      </c>
      <c r="C402" s="38">
        <v>137282</v>
      </c>
      <c r="D402" s="38">
        <v>72759.460000000006</v>
      </c>
      <c r="E402" s="38">
        <v>124698</v>
      </c>
      <c r="F402" s="38">
        <v>66089.94</v>
      </c>
      <c r="G402" s="38">
        <v>85668</v>
      </c>
      <c r="H402" s="38">
        <v>45404.04</v>
      </c>
      <c r="I402" s="38">
        <v>60766</v>
      </c>
      <c r="J402" s="38">
        <v>32205.980000000003</v>
      </c>
      <c r="K402" s="38">
        <v>47475</v>
      </c>
      <c r="L402" s="38">
        <v>25161.75</v>
      </c>
      <c r="M402" s="38">
        <v>41214</v>
      </c>
      <c r="N402" s="38">
        <v>21843.420000000002</v>
      </c>
      <c r="O402" s="115"/>
      <c r="P402" s="6" t="b">
        <v>1</v>
      </c>
      <c r="Q402" s="6" t="b">
        <v>1</v>
      </c>
      <c r="R402" s="6" t="b">
        <v>1</v>
      </c>
      <c r="S402" s="6" t="b">
        <v>1</v>
      </c>
      <c r="T402" s="6" t="b">
        <v>1</v>
      </c>
      <c r="U402" s="6" t="b">
        <v>1</v>
      </c>
      <c r="V402" s="6" t="b">
        <v>1</v>
      </c>
      <c r="W402" s="6" t="b">
        <v>1</v>
      </c>
      <c r="X402" s="6" t="b">
        <v>1</v>
      </c>
      <c r="Y402" s="6" t="b">
        <v>1</v>
      </c>
      <c r="Z402" s="6" t="b">
        <v>1</v>
      </c>
      <c r="AA402" s="6" t="b">
        <v>1</v>
      </c>
      <c r="AB402" s="20">
        <v>0</v>
      </c>
      <c r="AC402" s="20">
        <v>0</v>
      </c>
      <c r="AD402" s="20">
        <v>0</v>
      </c>
      <c r="AE402" s="20">
        <v>0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0</v>
      </c>
      <c r="AL402" s="20">
        <v>0</v>
      </c>
      <c r="AM402" s="20">
        <v>0</v>
      </c>
    </row>
    <row r="403" spans="1:39" x14ac:dyDescent="0.2">
      <c r="B403" s="21" t="s">
        <v>46</v>
      </c>
      <c r="C403" s="38">
        <v>139684</v>
      </c>
      <c r="D403" s="38">
        <v>74032.52</v>
      </c>
      <c r="E403" s="38">
        <v>126893</v>
      </c>
      <c r="F403" s="38">
        <v>67253.290000000008</v>
      </c>
      <c r="G403" s="38">
        <v>87214</v>
      </c>
      <c r="H403" s="38">
        <v>46223.420000000006</v>
      </c>
      <c r="I403" s="38">
        <v>61832</v>
      </c>
      <c r="J403" s="38">
        <v>32770.959999999999</v>
      </c>
      <c r="K403" s="38">
        <v>48324</v>
      </c>
      <c r="L403" s="38">
        <v>25611.72</v>
      </c>
      <c r="M403" s="38">
        <v>41946</v>
      </c>
      <c r="N403" s="38">
        <v>22231.38</v>
      </c>
      <c r="O403" s="115"/>
      <c r="P403" s="6" t="b">
        <v>1</v>
      </c>
      <c r="Q403" s="6" t="b">
        <v>1</v>
      </c>
      <c r="R403" s="6" t="b">
        <v>1</v>
      </c>
      <c r="S403" s="6" t="b">
        <v>1</v>
      </c>
      <c r="T403" s="6" t="b">
        <v>1</v>
      </c>
      <c r="U403" s="6" t="b">
        <v>1</v>
      </c>
      <c r="V403" s="6" t="b">
        <v>1</v>
      </c>
      <c r="W403" s="6" t="b">
        <v>1</v>
      </c>
      <c r="X403" s="6" t="b">
        <v>1</v>
      </c>
      <c r="Y403" s="6" t="b">
        <v>1</v>
      </c>
      <c r="Z403" s="6" t="b">
        <v>1</v>
      </c>
      <c r="AA403" s="6" t="b">
        <v>1</v>
      </c>
      <c r="AB403" s="20">
        <v>0</v>
      </c>
      <c r="AC403" s="20">
        <v>0</v>
      </c>
      <c r="AD403" s="20">
        <v>0</v>
      </c>
      <c r="AE403" s="20">
        <v>0</v>
      </c>
      <c r="AF403" s="20">
        <v>0</v>
      </c>
      <c r="AG403" s="20">
        <v>0</v>
      </c>
      <c r="AH403" s="20">
        <v>0</v>
      </c>
      <c r="AI403" s="20">
        <v>0</v>
      </c>
      <c r="AJ403" s="20">
        <v>0</v>
      </c>
      <c r="AK403" s="20">
        <v>0</v>
      </c>
      <c r="AL403" s="20">
        <v>0</v>
      </c>
      <c r="AM403" s="20">
        <v>0</v>
      </c>
    </row>
    <row r="404" spans="1:39" x14ac:dyDescent="0.2">
      <c r="B404" s="21" t="s">
        <v>47</v>
      </c>
      <c r="C404" s="38">
        <v>145756</v>
      </c>
      <c r="D404" s="38">
        <v>77250.680000000008</v>
      </c>
      <c r="E404" s="38">
        <v>132417</v>
      </c>
      <c r="F404" s="38">
        <v>70181.010000000009</v>
      </c>
      <c r="G404" s="38">
        <v>90989</v>
      </c>
      <c r="H404" s="38">
        <v>48224.170000000006</v>
      </c>
      <c r="I404" s="38">
        <v>64536</v>
      </c>
      <c r="J404" s="38">
        <v>34204.080000000002</v>
      </c>
      <c r="K404" s="38">
        <v>50416</v>
      </c>
      <c r="L404" s="38">
        <v>26720.48</v>
      </c>
      <c r="M404" s="38">
        <v>43781</v>
      </c>
      <c r="N404" s="38">
        <v>23203.93</v>
      </c>
      <c r="O404" s="115"/>
      <c r="P404" s="6" t="b">
        <v>1</v>
      </c>
      <c r="Q404" s="6" t="b">
        <v>1</v>
      </c>
      <c r="R404" s="6" t="b">
        <v>1</v>
      </c>
      <c r="S404" s="6" t="b">
        <v>1</v>
      </c>
      <c r="T404" s="6" t="b">
        <v>1</v>
      </c>
      <c r="U404" s="6" t="b">
        <v>1</v>
      </c>
      <c r="V404" s="6" t="b">
        <v>1</v>
      </c>
      <c r="W404" s="6" t="b">
        <v>1</v>
      </c>
      <c r="X404" s="6" t="b">
        <v>1</v>
      </c>
      <c r="Y404" s="6" t="b">
        <v>1</v>
      </c>
      <c r="Z404" s="6" t="b">
        <v>1</v>
      </c>
      <c r="AA404" s="6" t="b">
        <v>1</v>
      </c>
      <c r="AB404" s="20"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0</v>
      </c>
      <c r="AH404" s="20"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</row>
    <row r="405" spans="1:39" x14ac:dyDescent="0.2">
      <c r="B405" s="56"/>
    </row>
    <row r="408" spans="1:39" ht="18" x14ac:dyDescent="0.2">
      <c r="A408" s="24"/>
      <c r="B408" s="8" t="s">
        <v>49</v>
      </c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10" spans="1:39" ht="16.25" customHeight="1" x14ac:dyDescent="0.2">
      <c r="B410" s="53" t="s">
        <v>1</v>
      </c>
      <c r="C410" s="118" t="s">
        <v>65</v>
      </c>
      <c r="D410" s="119"/>
      <c r="E410" s="118" t="s">
        <v>3</v>
      </c>
      <c r="F410" s="119"/>
      <c r="G410" s="118" t="s">
        <v>4</v>
      </c>
      <c r="H410" s="119"/>
      <c r="I410" s="118" t="s">
        <v>5</v>
      </c>
      <c r="J410" s="119"/>
      <c r="K410" s="118" t="s">
        <v>6</v>
      </c>
      <c r="L410" s="119"/>
      <c r="M410" s="119" t="s">
        <v>7</v>
      </c>
      <c r="N410" s="120"/>
      <c r="O410" s="115" t="str">
        <f>O373</f>
        <v>BUPA DIAMOND  CARE PREMIUM BOOKLET, EFFECTIVE JANUARY 1, 2026</v>
      </c>
    </row>
    <row r="411" spans="1:39" ht="28" x14ac:dyDescent="0.2">
      <c r="B411" s="88" t="s">
        <v>101</v>
      </c>
      <c r="C411" s="116" t="s">
        <v>8</v>
      </c>
      <c r="D411" s="117"/>
      <c r="E411" s="116" t="s">
        <v>9</v>
      </c>
      <c r="F411" s="117"/>
      <c r="G411" s="116" t="s">
        <v>10</v>
      </c>
      <c r="H411" s="117"/>
      <c r="I411" s="116" t="s">
        <v>11</v>
      </c>
      <c r="J411" s="117"/>
      <c r="K411" s="116" t="s">
        <v>12</v>
      </c>
      <c r="L411" s="117"/>
      <c r="M411" s="116" t="s">
        <v>13</v>
      </c>
      <c r="N411" s="116"/>
      <c r="O411" s="115"/>
    </row>
    <row r="412" spans="1:39" ht="28" x14ac:dyDescent="0.2">
      <c r="B412" s="88" t="s">
        <v>102</v>
      </c>
      <c r="C412" s="116" t="s">
        <v>9</v>
      </c>
      <c r="D412" s="117"/>
      <c r="E412" s="116" t="s">
        <v>10</v>
      </c>
      <c r="F412" s="117"/>
      <c r="G412" s="116" t="s">
        <v>14</v>
      </c>
      <c r="H412" s="117"/>
      <c r="I412" s="116" t="s">
        <v>11</v>
      </c>
      <c r="J412" s="117"/>
      <c r="K412" s="116" t="s">
        <v>12</v>
      </c>
      <c r="L412" s="117"/>
      <c r="M412" s="116" t="s">
        <v>13</v>
      </c>
      <c r="N412" s="116"/>
      <c r="O412" s="115"/>
    </row>
    <row r="413" spans="1:39" x14ac:dyDescent="0.2">
      <c r="B413" s="94" t="s">
        <v>15</v>
      </c>
      <c r="C413" s="69" t="s">
        <v>16</v>
      </c>
      <c r="D413" s="71" t="s">
        <v>17</v>
      </c>
      <c r="E413" s="69" t="s">
        <v>16</v>
      </c>
      <c r="F413" s="71" t="s">
        <v>17</v>
      </c>
      <c r="G413" s="69" t="s">
        <v>16</v>
      </c>
      <c r="H413" s="71" t="s">
        <v>17</v>
      </c>
      <c r="I413" s="69" t="s">
        <v>16</v>
      </c>
      <c r="J413" s="71" t="s">
        <v>17</v>
      </c>
      <c r="K413" s="69" t="s">
        <v>16</v>
      </c>
      <c r="L413" s="71" t="s">
        <v>17</v>
      </c>
      <c r="M413" s="69" t="s">
        <v>16</v>
      </c>
      <c r="N413" s="72" t="s">
        <v>17</v>
      </c>
      <c r="O413" s="115"/>
      <c r="AB413" s="46" t="s">
        <v>16</v>
      </c>
      <c r="AC413" s="46" t="s">
        <v>17</v>
      </c>
      <c r="AD413" s="46" t="s">
        <v>16</v>
      </c>
      <c r="AE413" s="46" t="s">
        <v>17</v>
      </c>
      <c r="AF413" s="46" t="s">
        <v>16</v>
      </c>
      <c r="AG413" s="46" t="s">
        <v>17</v>
      </c>
      <c r="AH413" s="46" t="s">
        <v>16</v>
      </c>
      <c r="AI413" s="46" t="s">
        <v>17</v>
      </c>
      <c r="AJ413" s="46" t="s">
        <v>16</v>
      </c>
      <c r="AK413" s="46" t="s">
        <v>17</v>
      </c>
      <c r="AL413" s="46" t="s">
        <v>16</v>
      </c>
      <c r="AM413" s="54" t="s">
        <v>17</v>
      </c>
    </row>
    <row r="414" spans="1:39" x14ac:dyDescent="0.2">
      <c r="A414" s="4"/>
      <c r="B414" s="95" t="s">
        <v>18</v>
      </c>
      <c r="C414" s="69" t="s">
        <v>19</v>
      </c>
      <c r="D414" s="71" t="s">
        <v>20</v>
      </c>
      <c r="E414" s="69" t="s">
        <v>19</v>
      </c>
      <c r="F414" s="71" t="s">
        <v>20</v>
      </c>
      <c r="G414" s="69" t="s">
        <v>19</v>
      </c>
      <c r="H414" s="71" t="s">
        <v>20</v>
      </c>
      <c r="I414" s="69" t="s">
        <v>19</v>
      </c>
      <c r="J414" s="71" t="s">
        <v>20</v>
      </c>
      <c r="K414" s="69" t="s">
        <v>19</v>
      </c>
      <c r="L414" s="71" t="s">
        <v>20</v>
      </c>
      <c r="M414" s="69" t="s">
        <v>19</v>
      </c>
      <c r="N414" s="70" t="s">
        <v>20</v>
      </c>
      <c r="O414" s="115"/>
      <c r="P414" s="4"/>
      <c r="Q414" s="4"/>
      <c r="R414" s="4"/>
      <c r="S414" s="4"/>
      <c r="T414" s="4"/>
      <c r="U414" s="4"/>
      <c r="AB414" s="47" t="s">
        <v>19</v>
      </c>
      <c r="AC414" s="47" t="s">
        <v>20</v>
      </c>
      <c r="AD414" s="47" t="s">
        <v>19</v>
      </c>
      <c r="AE414" s="47" t="s">
        <v>20</v>
      </c>
      <c r="AF414" s="47" t="s">
        <v>19</v>
      </c>
      <c r="AG414" s="47" t="s">
        <v>20</v>
      </c>
      <c r="AH414" s="47" t="s">
        <v>19</v>
      </c>
      <c r="AI414" s="47" t="s">
        <v>20</v>
      </c>
      <c r="AJ414" s="47" t="s">
        <v>19</v>
      </c>
      <c r="AK414" s="47" t="s">
        <v>20</v>
      </c>
      <c r="AL414" s="47" t="s">
        <v>19</v>
      </c>
      <c r="AM414" s="47" t="s">
        <v>20</v>
      </c>
    </row>
    <row r="415" spans="1:39" x14ac:dyDescent="0.2">
      <c r="B415" s="21" t="s">
        <v>21</v>
      </c>
      <c r="C415" s="38">
        <v>20863</v>
      </c>
      <c r="D415" s="61">
        <v>11057.390000000001</v>
      </c>
      <c r="E415" s="38">
        <v>12909</v>
      </c>
      <c r="F415" s="61">
        <v>6841.77</v>
      </c>
      <c r="G415" s="38">
        <v>9326</v>
      </c>
      <c r="H415" s="61">
        <v>4942.7800000000007</v>
      </c>
      <c r="I415" s="38">
        <v>6748</v>
      </c>
      <c r="J415" s="61">
        <v>3576.44</v>
      </c>
      <c r="K415" s="38">
        <v>5172</v>
      </c>
      <c r="L415" s="61">
        <v>2741.1600000000003</v>
      </c>
      <c r="M415" s="38">
        <v>4040</v>
      </c>
      <c r="N415" s="38">
        <v>2141.2000000000003</v>
      </c>
      <c r="O415" s="115"/>
      <c r="P415" s="6" t="b">
        <v>1</v>
      </c>
      <c r="Q415" s="6" t="b">
        <v>1</v>
      </c>
      <c r="R415" s="6" t="b">
        <v>1</v>
      </c>
      <c r="S415" s="6" t="b">
        <v>1</v>
      </c>
      <c r="T415" s="6" t="b">
        <v>1</v>
      </c>
      <c r="U415" s="6" t="b">
        <v>1</v>
      </c>
      <c r="V415" s="6" t="b">
        <v>1</v>
      </c>
      <c r="W415" s="6" t="b">
        <v>1</v>
      </c>
      <c r="X415" s="6" t="b">
        <v>1</v>
      </c>
      <c r="Y415" s="6" t="b">
        <v>1</v>
      </c>
      <c r="Z415" s="6" t="b">
        <v>1</v>
      </c>
      <c r="AA415" s="6" t="b">
        <v>1</v>
      </c>
      <c r="AB415" s="20">
        <v>0</v>
      </c>
      <c r="AC415" s="20">
        <v>0</v>
      </c>
      <c r="AD415" s="20">
        <v>0</v>
      </c>
      <c r="AE415" s="20">
        <v>0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</row>
    <row r="416" spans="1:39" x14ac:dyDescent="0.2">
      <c r="B416" s="21" t="s">
        <v>22</v>
      </c>
      <c r="C416" s="38">
        <v>32770</v>
      </c>
      <c r="D416" s="61">
        <v>17368.100000000002</v>
      </c>
      <c r="E416" s="38">
        <v>20529</v>
      </c>
      <c r="F416" s="38">
        <v>10880.37</v>
      </c>
      <c r="G416" s="38">
        <v>14858</v>
      </c>
      <c r="H416" s="61">
        <v>7874.7400000000007</v>
      </c>
      <c r="I416" s="38">
        <v>10751</v>
      </c>
      <c r="J416" s="61">
        <v>5698.0300000000007</v>
      </c>
      <c r="K416" s="38">
        <v>8206</v>
      </c>
      <c r="L416" s="61">
        <v>4349.18</v>
      </c>
      <c r="M416" s="38">
        <v>6388</v>
      </c>
      <c r="N416" s="38">
        <v>3385.6400000000003</v>
      </c>
      <c r="O416" s="115"/>
      <c r="P416" s="6" t="b">
        <v>1</v>
      </c>
      <c r="Q416" s="6" t="b">
        <v>1</v>
      </c>
      <c r="R416" s="6" t="b">
        <v>1</v>
      </c>
      <c r="S416" s="6" t="b">
        <v>1</v>
      </c>
      <c r="T416" s="6" t="b">
        <v>1</v>
      </c>
      <c r="U416" s="6" t="b">
        <v>1</v>
      </c>
      <c r="V416" s="6" t="b">
        <v>1</v>
      </c>
      <c r="W416" s="6" t="b">
        <v>1</v>
      </c>
      <c r="X416" s="6" t="b">
        <v>1</v>
      </c>
      <c r="Y416" s="6" t="b">
        <v>1</v>
      </c>
      <c r="Z416" s="6" t="b">
        <v>1</v>
      </c>
      <c r="AA416" s="6" t="b">
        <v>1</v>
      </c>
      <c r="AB416" s="20">
        <v>0</v>
      </c>
      <c r="AC416" s="20">
        <v>0</v>
      </c>
      <c r="AD416" s="20">
        <v>0</v>
      </c>
      <c r="AE416" s="20">
        <v>0</v>
      </c>
      <c r="AF416" s="20">
        <v>0</v>
      </c>
      <c r="AG416" s="20">
        <v>0</v>
      </c>
      <c r="AH416" s="20">
        <v>0</v>
      </c>
      <c r="AI416" s="20">
        <v>0</v>
      </c>
      <c r="AJ416" s="20">
        <v>0</v>
      </c>
      <c r="AK416" s="20">
        <v>0</v>
      </c>
      <c r="AL416" s="20">
        <v>0</v>
      </c>
      <c r="AM416" s="20">
        <v>0</v>
      </c>
    </row>
    <row r="417" spans="2:39" x14ac:dyDescent="0.2">
      <c r="B417" s="21" t="s">
        <v>23</v>
      </c>
      <c r="C417" s="38">
        <v>47705</v>
      </c>
      <c r="D417" s="61">
        <v>25283.65</v>
      </c>
      <c r="E417" s="38">
        <v>30112</v>
      </c>
      <c r="F417" s="38">
        <v>15959.36</v>
      </c>
      <c r="G417" s="38">
        <v>21755</v>
      </c>
      <c r="H417" s="61">
        <v>11530.150000000001</v>
      </c>
      <c r="I417" s="38">
        <v>15727</v>
      </c>
      <c r="J417" s="61">
        <v>8335.3100000000013</v>
      </c>
      <c r="K417" s="38">
        <v>12033</v>
      </c>
      <c r="L417" s="38">
        <v>6377.4900000000007</v>
      </c>
      <c r="M417" s="38">
        <v>9372</v>
      </c>
      <c r="N417" s="38">
        <v>4967.16</v>
      </c>
      <c r="O417" s="115"/>
      <c r="P417" s="6" t="b">
        <v>1</v>
      </c>
      <c r="Q417" s="6" t="b">
        <v>1</v>
      </c>
      <c r="R417" s="6" t="b">
        <v>1</v>
      </c>
      <c r="S417" s="6" t="b">
        <v>1</v>
      </c>
      <c r="T417" s="6" t="b">
        <v>1</v>
      </c>
      <c r="U417" s="6" t="b">
        <v>1</v>
      </c>
      <c r="V417" s="6" t="b">
        <v>1</v>
      </c>
      <c r="W417" s="6" t="b">
        <v>1</v>
      </c>
      <c r="X417" s="6" t="b">
        <v>1</v>
      </c>
      <c r="Y417" s="6" t="b">
        <v>1</v>
      </c>
      <c r="Z417" s="6" t="b">
        <v>1</v>
      </c>
      <c r="AA417" s="6" t="b">
        <v>1</v>
      </c>
      <c r="AB417" s="20">
        <v>0</v>
      </c>
      <c r="AC417" s="20">
        <v>0</v>
      </c>
      <c r="AD417" s="20">
        <v>0</v>
      </c>
      <c r="AE417" s="20">
        <v>0</v>
      </c>
      <c r="AF417" s="20">
        <v>0</v>
      </c>
      <c r="AG417" s="20">
        <v>0</v>
      </c>
      <c r="AH417" s="20">
        <v>0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</row>
    <row r="418" spans="2:39" x14ac:dyDescent="0.2">
      <c r="B418" s="29" t="s">
        <v>24</v>
      </c>
      <c r="C418" s="38">
        <v>60109</v>
      </c>
      <c r="D418" s="61">
        <v>31857.77</v>
      </c>
      <c r="E418" s="38">
        <v>37000</v>
      </c>
      <c r="F418" s="38">
        <v>19610</v>
      </c>
      <c r="G418" s="38">
        <v>23916</v>
      </c>
      <c r="H418" s="61">
        <v>12675.480000000001</v>
      </c>
      <c r="I418" s="38">
        <v>14987</v>
      </c>
      <c r="J418" s="61">
        <v>7943.1100000000006</v>
      </c>
      <c r="K418" s="38">
        <v>9635</v>
      </c>
      <c r="L418" s="38">
        <v>5106.55</v>
      </c>
      <c r="M418" s="38">
        <v>7550</v>
      </c>
      <c r="N418" s="38">
        <v>4001.5</v>
      </c>
      <c r="O418" s="115"/>
      <c r="P418" s="6" t="b">
        <v>1</v>
      </c>
      <c r="Q418" s="6" t="b">
        <v>1</v>
      </c>
      <c r="R418" s="6" t="b">
        <v>1</v>
      </c>
      <c r="S418" s="6" t="b">
        <v>1</v>
      </c>
      <c r="T418" s="6" t="b">
        <v>1</v>
      </c>
      <c r="U418" s="6" t="b">
        <v>1</v>
      </c>
      <c r="V418" s="6" t="b">
        <v>1</v>
      </c>
      <c r="W418" s="6" t="b">
        <v>1</v>
      </c>
      <c r="X418" s="6" t="b">
        <v>1</v>
      </c>
      <c r="Y418" s="6" t="b">
        <v>1</v>
      </c>
      <c r="Z418" s="6" t="b">
        <v>1</v>
      </c>
      <c r="AA418" s="6" t="b">
        <v>1</v>
      </c>
      <c r="AB418" s="20">
        <v>0</v>
      </c>
      <c r="AC418" s="20">
        <v>0</v>
      </c>
      <c r="AD418" s="20">
        <v>0</v>
      </c>
      <c r="AE418" s="20">
        <v>0</v>
      </c>
      <c r="AF418" s="20">
        <v>0</v>
      </c>
      <c r="AG418" s="20">
        <v>0</v>
      </c>
      <c r="AH418" s="20">
        <v>0</v>
      </c>
      <c r="AI418" s="20">
        <v>0</v>
      </c>
      <c r="AJ418" s="20">
        <v>0</v>
      </c>
      <c r="AK418" s="20">
        <v>0</v>
      </c>
      <c r="AL418" s="20">
        <v>0</v>
      </c>
      <c r="AM418" s="20">
        <v>0</v>
      </c>
    </row>
    <row r="419" spans="2:39" x14ac:dyDescent="0.2">
      <c r="B419" s="21" t="s">
        <v>25</v>
      </c>
      <c r="C419" s="38">
        <v>63099</v>
      </c>
      <c r="D419" s="38">
        <v>33442.47</v>
      </c>
      <c r="E419" s="38">
        <v>38815</v>
      </c>
      <c r="F419" s="38">
        <v>20571.95</v>
      </c>
      <c r="G419" s="38">
        <v>26452</v>
      </c>
      <c r="H419" s="38">
        <v>14019.560000000001</v>
      </c>
      <c r="I419" s="38">
        <v>16626</v>
      </c>
      <c r="J419" s="61">
        <v>8811.7800000000007</v>
      </c>
      <c r="K419" s="38">
        <v>10691</v>
      </c>
      <c r="L419" s="38">
        <v>5666.2300000000005</v>
      </c>
      <c r="M419" s="38">
        <v>8378</v>
      </c>
      <c r="N419" s="38">
        <v>4440.34</v>
      </c>
      <c r="O419" s="115"/>
      <c r="P419" s="6" t="b">
        <v>1</v>
      </c>
      <c r="Q419" s="6" t="b">
        <v>1</v>
      </c>
      <c r="R419" s="6" t="b">
        <v>1</v>
      </c>
      <c r="S419" s="6" t="b">
        <v>1</v>
      </c>
      <c r="T419" s="6" t="b">
        <v>1</v>
      </c>
      <c r="U419" s="6" t="b">
        <v>1</v>
      </c>
      <c r="V419" s="6" t="b">
        <v>1</v>
      </c>
      <c r="W419" s="6" t="b">
        <v>1</v>
      </c>
      <c r="X419" s="6" t="b">
        <v>1</v>
      </c>
      <c r="Y419" s="6" t="b">
        <v>1</v>
      </c>
      <c r="Z419" s="6" t="b">
        <v>1</v>
      </c>
      <c r="AA419" s="6" t="b">
        <v>1</v>
      </c>
      <c r="AB419" s="20">
        <v>0</v>
      </c>
      <c r="AC419" s="20">
        <v>0</v>
      </c>
      <c r="AD419" s="20">
        <v>0</v>
      </c>
      <c r="AE419" s="20">
        <v>0</v>
      </c>
      <c r="AF419" s="20">
        <v>0</v>
      </c>
      <c r="AG419" s="20">
        <v>0</v>
      </c>
      <c r="AH419" s="20">
        <v>0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</row>
    <row r="420" spans="2:39" x14ac:dyDescent="0.2">
      <c r="B420" s="21" t="s">
        <v>26</v>
      </c>
      <c r="C420" s="38">
        <v>65245</v>
      </c>
      <c r="D420" s="38">
        <v>34579.85</v>
      </c>
      <c r="E420" s="38">
        <v>40384</v>
      </c>
      <c r="F420" s="38">
        <v>21403.52</v>
      </c>
      <c r="G420" s="38">
        <v>28378</v>
      </c>
      <c r="H420" s="38">
        <v>15040.34</v>
      </c>
      <c r="I420" s="38">
        <v>18608</v>
      </c>
      <c r="J420" s="61">
        <v>9862.24</v>
      </c>
      <c r="K420" s="38">
        <v>12830</v>
      </c>
      <c r="L420" s="38">
        <v>6799.9000000000005</v>
      </c>
      <c r="M420" s="38">
        <v>10087</v>
      </c>
      <c r="N420" s="38">
        <v>5346.1100000000006</v>
      </c>
      <c r="O420" s="115"/>
      <c r="P420" s="6" t="b">
        <v>1</v>
      </c>
      <c r="Q420" s="6" t="b">
        <v>1</v>
      </c>
      <c r="R420" s="6" t="b">
        <v>1</v>
      </c>
      <c r="S420" s="6" t="b">
        <v>1</v>
      </c>
      <c r="T420" s="6" t="b">
        <v>1</v>
      </c>
      <c r="U420" s="6" t="b">
        <v>1</v>
      </c>
      <c r="V420" s="6" t="b">
        <v>1</v>
      </c>
      <c r="W420" s="6" t="b">
        <v>1</v>
      </c>
      <c r="X420" s="6" t="b">
        <v>1</v>
      </c>
      <c r="Y420" s="6" t="b">
        <v>1</v>
      </c>
      <c r="Z420" s="6" t="b">
        <v>1</v>
      </c>
      <c r="AA420" s="6" t="b">
        <v>1</v>
      </c>
      <c r="AB420" s="20">
        <v>0</v>
      </c>
      <c r="AC420" s="20">
        <v>0</v>
      </c>
      <c r="AD420" s="20">
        <v>0</v>
      </c>
      <c r="AE420" s="20">
        <v>0</v>
      </c>
      <c r="AF420" s="20">
        <v>0</v>
      </c>
      <c r="AG420" s="20">
        <v>0</v>
      </c>
      <c r="AH420" s="20">
        <v>0</v>
      </c>
      <c r="AI420" s="20">
        <v>0</v>
      </c>
      <c r="AJ420" s="20">
        <v>0</v>
      </c>
      <c r="AK420" s="20">
        <v>0</v>
      </c>
      <c r="AL420" s="20">
        <v>0</v>
      </c>
      <c r="AM420" s="20">
        <v>0</v>
      </c>
    </row>
    <row r="421" spans="2:39" x14ac:dyDescent="0.2">
      <c r="B421" s="21" t="s">
        <v>27</v>
      </c>
      <c r="C421" s="38">
        <v>72961</v>
      </c>
      <c r="D421" s="38">
        <v>38669.33</v>
      </c>
      <c r="E421" s="38">
        <v>45252</v>
      </c>
      <c r="F421" s="38">
        <v>23983.56</v>
      </c>
      <c r="G421" s="38">
        <v>31798</v>
      </c>
      <c r="H421" s="38">
        <v>16852.940000000002</v>
      </c>
      <c r="I421" s="38">
        <v>20884</v>
      </c>
      <c r="J421" s="38">
        <v>11068.52</v>
      </c>
      <c r="K421" s="38">
        <v>14395</v>
      </c>
      <c r="L421" s="38">
        <v>7629.35</v>
      </c>
      <c r="M421" s="38">
        <v>11320</v>
      </c>
      <c r="N421" s="38">
        <v>5999.6</v>
      </c>
      <c r="O421" s="115"/>
      <c r="P421" s="6" t="b">
        <v>1</v>
      </c>
      <c r="Q421" s="6" t="b">
        <v>1</v>
      </c>
      <c r="R421" s="6" t="b">
        <v>1</v>
      </c>
      <c r="S421" s="6" t="b">
        <v>1</v>
      </c>
      <c r="T421" s="6" t="b">
        <v>1</v>
      </c>
      <c r="U421" s="6" t="b">
        <v>1</v>
      </c>
      <c r="V421" s="6" t="b">
        <v>1</v>
      </c>
      <c r="W421" s="6" t="b">
        <v>1</v>
      </c>
      <c r="X421" s="6" t="b">
        <v>1</v>
      </c>
      <c r="Y421" s="6" t="b">
        <v>1</v>
      </c>
      <c r="Z421" s="6" t="b">
        <v>1</v>
      </c>
      <c r="AA421" s="6" t="b">
        <v>1</v>
      </c>
      <c r="AB421" s="20"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0"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</row>
    <row r="422" spans="2:39" x14ac:dyDescent="0.2">
      <c r="B422" s="21" t="s">
        <v>28</v>
      </c>
      <c r="C422" s="38">
        <v>84469</v>
      </c>
      <c r="D422" s="38">
        <v>44768.57</v>
      </c>
      <c r="E422" s="38">
        <v>52490</v>
      </c>
      <c r="F422" s="38">
        <v>27819.7</v>
      </c>
      <c r="G422" s="38">
        <v>34791</v>
      </c>
      <c r="H422" s="38">
        <v>18439.23</v>
      </c>
      <c r="I422" s="38">
        <v>23188</v>
      </c>
      <c r="J422" s="38">
        <v>12289.640000000001</v>
      </c>
      <c r="K422" s="38">
        <v>15838</v>
      </c>
      <c r="L422" s="38">
        <v>8394.1400000000012</v>
      </c>
      <c r="M422" s="38">
        <v>12447</v>
      </c>
      <c r="N422" s="38">
        <v>6596.9100000000008</v>
      </c>
      <c r="O422" s="115"/>
      <c r="P422" s="6" t="b">
        <v>1</v>
      </c>
      <c r="Q422" s="6" t="b">
        <v>1</v>
      </c>
      <c r="R422" s="6" t="b">
        <v>1</v>
      </c>
      <c r="S422" s="6" t="b">
        <v>1</v>
      </c>
      <c r="T422" s="6" t="b">
        <v>1</v>
      </c>
      <c r="U422" s="6" t="b">
        <v>1</v>
      </c>
      <c r="V422" s="6" t="b">
        <v>1</v>
      </c>
      <c r="W422" s="6" t="b">
        <v>1</v>
      </c>
      <c r="X422" s="6" t="b">
        <v>1</v>
      </c>
      <c r="Y422" s="6" t="b">
        <v>1</v>
      </c>
      <c r="Z422" s="6" t="b">
        <v>1</v>
      </c>
      <c r="AA422" s="6" t="b">
        <v>1</v>
      </c>
      <c r="AB422" s="20">
        <v>0</v>
      </c>
      <c r="AC422" s="20">
        <v>0</v>
      </c>
      <c r="AD422" s="20">
        <v>0</v>
      </c>
      <c r="AE422" s="20">
        <v>0</v>
      </c>
      <c r="AF422" s="20">
        <v>0</v>
      </c>
      <c r="AG422" s="20">
        <v>0</v>
      </c>
      <c r="AH422" s="20"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</row>
    <row r="423" spans="2:39" x14ac:dyDescent="0.2">
      <c r="B423" s="21" t="s">
        <v>29</v>
      </c>
      <c r="C423" s="38">
        <v>94332</v>
      </c>
      <c r="D423" s="38">
        <v>49995.96</v>
      </c>
      <c r="E423" s="38">
        <v>58707</v>
      </c>
      <c r="F423" s="38">
        <v>31114.710000000003</v>
      </c>
      <c r="G423" s="38">
        <v>38916</v>
      </c>
      <c r="H423" s="38">
        <v>20625.48</v>
      </c>
      <c r="I423" s="38">
        <v>25937</v>
      </c>
      <c r="J423" s="38">
        <v>13746.61</v>
      </c>
      <c r="K423" s="38">
        <v>17707</v>
      </c>
      <c r="L423" s="38">
        <v>9384.7100000000009</v>
      </c>
      <c r="M423" s="38">
        <v>13934</v>
      </c>
      <c r="N423" s="38">
        <v>7385.02</v>
      </c>
      <c r="O423" s="115"/>
      <c r="P423" s="6" t="b">
        <v>1</v>
      </c>
      <c r="Q423" s="6" t="b">
        <v>1</v>
      </c>
      <c r="R423" s="6" t="b">
        <v>1</v>
      </c>
      <c r="S423" s="6" t="b">
        <v>1</v>
      </c>
      <c r="T423" s="6" t="b">
        <v>1</v>
      </c>
      <c r="U423" s="6" t="b">
        <v>1</v>
      </c>
      <c r="V423" s="6" t="b">
        <v>1</v>
      </c>
      <c r="W423" s="6" t="b">
        <v>1</v>
      </c>
      <c r="X423" s="6" t="b">
        <v>1</v>
      </c>
      <c r="Y423" s="6" t="b">
        <v>1</v>
      </c>
      <c r="Z423" s="6" t="b">
        <v>1</v>
      </c>
      <c r="AA423" s="6" t="b">
        <v>1</v>
      </c>
      <c r="AB423" s="20">
        <v>0</v>
      </c>
      <c r="AC423" s="20">
        <v>0</v>
      </c>
      <c r="AD423" s="20">
        <v>0</v>
      </c>
      <c r="AE423" s="20">
        <v>0</v>
      </c>
      <c r="AF423" s="20">
        <v>0</v>
      </c>
      <c r="AG423" s="20">
        <v>0</v>
      </c>
      <c r="AH423" s="20"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</row>
    <row r="424" spans="2:39" x14ac:dyDescent="0.2">
      <c r="B424" s="21" t="s">
        <v>30</v>
      </c>
      <c r="C424" s="38">
        <v>122670</v>
      </c>
      <c r="D424" s="38">
        <v>65015.100000000006</v>
      </c>
      <c r="E424" s="38">
        <v>75164</v>
      </c>
      <c r="F424" s="38">
        <v>39836.920000000006</v>
      </c>
      <c r="G424" s="38">
        <v>51109</v>
      </c>
      <c r="H424" s="38">
        <v>27087.77</v>
      </c>
      <c r="I424" s="38">
        <v>33869</v>
      </c>
      <c r="J424" s="38">
        <v>17950.57</v>
      </c>
      <c r="K424" s="38">
        <v>25075</v>
      </c>
      <c r="L424" s="38">
        <v>13289.75</v>
      </c>
      <c r="M424" s="38">
        <v>19745</v>
      </c>
      <c r="N424" s="38">
        <v>10464.85</v>
      </c>
      <c r="O424" s="115"/>
      <c r="P424" s="6" t="b">
        <v>1</v>
      </c>
      <c r="Q424" s="6" t="b">
        <v>1</v>
      </c>
      <c r="R424" s="6" t="b">
        <v>1</v>
      </c>
      <c r="S424" s="6" t="b">
        <v>1</v>
      </c>
      <c r="T424" s="6" t="b">
        <v>1</v>
      </c>
      <c r="U424" s="6" t="b">
        <v>1</v>
      </c>
      <c r="V424" s="6" t="b">
        <v>1</v>
      </c>
      <c r="W424" s="6" t="b">
        <v>1</v>
      </c>
      <c r="X424" s="6" t="b">
        <v>1</v>
      </c>
      <c r="Y424" s="6" t="b">
        <v>1</v>
      </c>
      <c r="Z424" s="6" t="b">
        <v>1</v>
      </c>
      <c r="AA424" s="6" t="b">
        <v>1</v>
      </c>
      <c r="AB424" s="20">
        <v>0</v>
      </c>
      <c r="AC424" s="20">
        <v>0</v>
      </c>
      <c r="AD424" s="20">
        <v>0</v>
      </c>
      <c r="AE424" s="20">
        <v>0</v>
      </c>
      <c r="AF424" s="20">
        <v>0</v>
      </c>
      <c r="AG424" s="20">
        <v>0</v>
      </c>
      <c r="AH424" s="20"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0</v>
      </c>
    </row>
    <row r="425" spans="2:39" x14ac:dyDescent="0.2">
      <c r="B425" s="21" t="s">
        <v>31</v>
      </c>
      <c r="C425" s="38">
        <v>130487</v>
      </c>
      <c r="D425" s="38">
        <v>69158.11</v>
      </c>
      <c r="E425" s="38">
        <v>79991</v>
      </c>
      <c r="F425" s="38">
        <v>42395.23</v>
      </c>
      <c r="G425" s="38">
        <v>54408</v>
      </c>
      <c r="H425" s="38">
        <v>28836.240000000002</v>
      </c>
      <c r="I425" s="38">
        <v>36052</v>
      </c>
      <c r="J425" s="38">
        <v>19107.560000000001</v>
      </c>
      <c r="K425" s="38">
        <v>26686</v>
      </c>
      <c r="L425" s="38">
        <v>14143.58</v>
      </c>
      <c r="M425" s="38">
        <v>21028</v>
      </c>
      <c r="N425" s="38">
        <v>11144.84</v>
      </c>
      <c r="O425" s="115"/>
      <c r="P425" s="6" t="b">
        <v>1</v>
      </c>
      <c r="Q425" s="6" t="b">
        <v>1</v>
      </c>
      <c r="R425" s="6" t="b">
        <v>1</v>
      </c>
      <c r="S425" s="6" t="b">
        <v>1</v>
      </c>
      <c r="T425" s="6" t="b">
        <v>1</v>
      </c>
      <c r="U425" s="6" t="b">
        <v>1</v>
      </c>
      <c r="V425" s="6" t="b">
        <v>1</v>
      </c>
      <c r="W425" s="6" t="b">
        <v>1</v>
      </c>
      <c r="X425" s="6" t="b">
        <v>1</v>
      </c>
      <c r="Y425" s="6" t="b">
        <v>1</v>
      </c>
      <c r="Z425" s="6" t="b">
        <v>1</v>
      </c>
      <c r="AA425" s="6" t="b">
        <v>1</v>
      </c>
      <c r="AB425" s="20"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</row>
    <row r="426" spans="2:39" x14ac:dyDescent="0.2">
      <c r="B426" s="21" t="s">
        <v>32</v>
      </c>
      <c r="C426" s="38">
        <v>138800</v>
      </c>
      <c r="D426" s="38">
        <v>73564</v>
      </c>
      <c r="E426" s="38">
        <v>87151</v>
      </c>
      <c r="F426" s="38">
        <v>46190.03</v>
      </c>
      <c r="G426" s="38">
        <v>59368</v>
      </c>
      <c r="H426" s="38">
        <v>31465.040000000001</v>
      </c>
      <c r="I426" s="38">
        <v>41494</v>
      </c>
      <c r="J426" s="38">
        <v>21991.82</v>
      </c>
      <c r="K426" s="38">
        <v>32169</v>
      </c>
      <c r="L426" s="38">
        <v>17049.57</v>
      </c>
      <c r="M426" s="38">
        <v>26141</v>
      </c>
      <c r="N426" s="38">
        <v>13854.730000000001</v>
      </c>
      <c r="O426" s="115"/>
      <c r="P426" s="6" t="b">
        <v>1</v>
      </c>
      <c r="Q426" s="6" t="b">
        <v>1</v>
      </c>
      <c r="R426" s="6" t="b">
        <v>1</v>
      </c>
      <c r="S426" s="6" t="b">
        <v>1</v>
      </c>
      <c r="T426" s="6" t="b">
        <v>1</v>
      </c>
      <c r="U426" s="6" t="b">
        <v>1</v>
      </c>
      <c r="V426" s="6" t="b">
        <v>1</v>
      </c>
      <c r="W426" s="6" t="b">
        <v>1</v>
      </c>
      <c r="X426" s="6" t="b">
        <v>1</v>
      </c>
      <c r="Y426" s="6" t="b">
        <v>1</v>
      </c>
      <c r="Z426" s="6" t="b">
        <v>1</v>
      </c>
      <c r="AA426" s="6" t="b">
        <v>1</v>
      </c>
      <c r="AB426" s="20">
        <v>0</v>
      </c>
      <c r="AC426" s="20">
        <v>0</v>
      </c>
      <c r="AD426" s="20">
        <v>0</v>
      </c>
      <c r="AE426" s="20">
        <v>0</v>
      </c>
      <c r="AF426" s="20">
        <v>0</v>
      </c>
      <c r="AG426" s="20">
        <v>0</v>
      </c>
      <c r="AH426" s="20">
        <v>0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</row>
    <row r="427" spans="2:39" x14ac:dyDescent="0.2">
      <c r="B427" s="21" t="s">
        <v>33</v>
      </c>
      <c r="C427" s="38">
        <v>149095</v>
      </c>
      <c r="D427" s="38">
        <v>79020.350000000006</v>
      </c>
      <c r="E427" s="38">
        <v>93640</v>
      </c>
      <c r="F427" s="38">
        <v>49629.200000000004</v>
      </c>
      <c r="G427" s="38">
        <v>63799</v>
      </c>
      <c r="H427" s="38">
        <v>33813.47</v>
      </c>
      <c r="I427" s="38">
        <v>44575</v>
      </c>
      <c r="J427" s="38">
        <v>23624.75</v>
      </c>
      <c r="K427" s="38">
        <v>34586</v>
      </c>
      <c r="L427" s="38">
        <v>18330.580000000002</v>
      </c>
      <c r="M427" s="38">
        <v>28098</v>
      </c>
      <c r="N427" s="38">
        <v>14891.94</v>
      </c>
      <c r="O427" s="115"/>
      <c r="P427" s="6" t="b">
        <v>1</v>
      </c>
      <c r="Q427" s="6" t="b">
        <v>1</v>
      </c>
      <c r="R427" s="6" t="b">
        <v>1</v>
      </c>
      <c r="S427" s="6" t="b">
        <v>1</v>
      </c>
      <c r="T427" s="6" t="b">
        <v>1</v>
      </c>
      <c r="U427" s="6" t="b">
        <v>1</v>
      </c>
      <c r="V427" s="6" t="b">
        <v>1</v>
      </c>
      <c r="W427" s="6" t="b">
        <v>1</v>
      </c>
      <c r="X427" s="6" t="b">
        <v>1</v>
      </c>
      <c r="Y427" s="6" t="b">
        <v>1</v>
      </c>
      <c r="Z427" s="6" t="b">
        <v>1</v>
      </c>
      <c r="AA427" s="6" t="b">
        <v>1</v>
      </c>
      <c r="AB427" s="20"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0">
        <v>0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</row>
    <row r="428" spans="2:39" x14ac:dyDescent="0.2">
      <c r="B428" s="21" t="s">
        <v>34</v>
      </c>
      <c r="C428" s="38">
        <v>163151</v>
      </c>
      <c r="D428" s="38">
        <v>86470.03</v>
      </c>
      <c r="E428" s="38">
        <v>102540</v>
      </c>
      <c r="F428" s="38">
        <v>54346.200000000004</v>
      </c>
      <c r="G428" s="38">
        <v>69890</v>
      </c>
      <c r="H428" s="38">
        <v>37041.700000000004</v>
      </c>
      <c r="I428" s="38">
        <v>48833</v>
      </c>
      <c r="J428" s="38">
        <v>25881.49</v>
      </c>
      <c r="K428" s="38">
        <v>37863</v>
      </c>
      <c r="L428" s="38">
        <v>20067.39</v>
      </c>
      <c r="M428" s="38">
        <v>30774</v>
      </c>
      <c r="N428" s="38">
        <v>16310.220000000001</v>
      </c>
      <c r="O428" s="115"/>
      <c r="P428" s="6" t="b">
        <v>1</v>
      </c>
      <c r="Q428" s="6" t="b">
        <v>1</v>
      </c>
      <c r="R428" s="6" t="b">
        <v>1</v>
      </c>
      <c r="S428" s="6" t="b">
        <v>1</v>
      </c>
      <c r="T428" s="6" t="b">
        <v>1</v>
      </c>
      <c r="U428" s="6" t="b">
        <v>1</v>
      </c>
      <c r="V428" s="6" t="b">
        <v>1</v>
      </c>
      <c r="W428" s="6" t="b">
        <v>1</v>
      </c>
      <c r="X428" s="6" t="b">
        <v>1</v>
      </c>
      <c r="Y428" s="6" t="b">
        <v>1</v>
      </c>
      <c r="Z428" s="6" t="b">
        <v>1</v>
      </c>
      <c r="AA428" s="6" t="b">
        <v>1</v>
      </c>
      <c r="AB428" s="20">
        <v>0</v>
      </c>
      <c r="AC428" s="20">
        <v>0</v>
      </c>
      <c r="AD428" s="20">
        <v>0</v>
      </c>
      <c r="AE428" s="20">
        <v>0</v>
      </c>
      <c r="AF428" s="20">
        <v>0</v>
      </c>
      <c r="AG428" s="20">
        <v>0</v>
      </c>
      <c r="AH428" s="20">
        <v>0</v>
      </c>
      <c r="AI428" s="20">
        <v>0</v>
      </c>
      <c r="AJ428" s="20">
        <v>0</v>
      </c>
      <c r="AK428" s="20">
        <v>0</v>
      </c>
      <c r="AL428" s="20">
        <v>0</v>
      </c>
      <c r="AM428" s="20">
        <v>0</v>
      </c>
    </row>
    <row r="429" spans="2:39" x14ac:dyDescent="0.2">
      <c r="B429" s="21" t="s">
        <v>35</v>
      </c>
      <c r="C429" s="38">
        <v>173411</v>
      </c>
      <c r="D429" s="38">
        <v>91907.83</v>
      </c>
      <c r="E429" s="38">
        <v>109044</v>
      </c>
      <c r="F429" s="38">
        <v>57793.32</v>
      </c>
      <c r="G429" s="38">
        <v>74326</v>
      </c>
      <c r="H429" s="38">
        <v>39392.78</v>
      </c>
      <c r="I429" s="38">
        <v>51910</v>
      </c>
      <c r="J429" s="38">
        <v>27512.300000000003</v>
      </c>
      <c r="K429" s="38">
        <v>40281</v>
      </c>
      <c r="L429" s="38">
        <v>21348.93</v>
      </c>
      <c r="M429" s="38">
        <v>32731</v>
      </c>
      <c r="N429" s="38">
        <v>17347.43</v>
      </c>
      <c r="O429" s="115"/>
      <c r="P429" s="6" t="b">
        <v>1</v>
      </c>
      <c r="Q429" s="6" t="b">
        <v>1</v>
      </c>
      <c r="R429" s="6" t="b">
        <v>1</v>
      </c>
      <c r="S429" s="6" t="b">
        <v>1</v>
      </c>
      <c r="T429" s="6" t="b">
        <v>1</v>
      </c>
      <c r="U429" s="6" t="b">
        <v>1</v>
      </c>
      <c r="V429" s="6" t="b">
        <v>1</v>
      </c>
      <c r="W429" s="6" t="b">
        <v>1</v>
      </c>
      <c r="X429" s="6" t="b">
        <v>1</v>
      </c>
      <c r="Y429" s="6" t="b">
        <v>1</v>
      </c>
      <c r="Z429" s="6" t="b">
        <v>1</v>
      </c>
      <c r="AA429" s="6" t="b">
        <v>1</v>
      </c>
      <c r="AB429" s="20">
        <v>0</v>
      </c>
      <c r="AC429" s="20">
        <v>0</v>
      </c>
      <c r="AD429" s="20">
        <v>0</v>
      </c>
      <c r="AE429" s="20">
        <v>0</v>
      </c>
      <c r="AF429" s="20">
        <v>0</v>
      </c>
      <c r="AG429" s="20">
        <v>0</v>
      </c>
      <c r="AH429" s="20">
        <v>0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</row>
    <row r="430" spans="2:39" x14ac:dyDescent="0.2">
      <c r="B430" s="21" t="s">
        <v>36</v>
      </c>
      <c r="C430" s="38">
        <v>187553</v>
      </c>
      <c r="D430" s="38">
        <v>99403.090000000011</v>
      </c>
      <c r="E430" s="38">
        <v>117959</v>
      </c>
      <c r="F430" s="38">
        <v>62518.270000000004</v>
      </c>
      <c r="G430" s="38">
        <v>80429</v>
      </c>
      <c r="H430" s="38">
        <v>42627.37</v>
      </c>
      <c r="I430" s="38">
        <v>56197</v>
      </c>
      <c r="J430" s="38">
        <v>29784.41</v>
      </c>
      <c r="K430" s="38">
        <v>43586</v>
      </c>
      <c r="L430" s="38">
        <v>23100.58</v>
      </c>
      <c r="M430" s="38">
        <v>35429</v>
      </c>
      <c r="N430" s="38">
        <v>18777.370000000003</v>
      </c>
      <c r="O430" s="115"/>
      <c r="P430" s="6" t="b">
        <v>1</v>
      </c>
      <c r="Q430" s="6" t="b">
        <v>1</v>
      </c>
      <c r="R430" s="6" t="b">
        <v>1</v>
      </c>
      <c r="S430" s="6" t="b">
        <v>1</v>
      </c>
      <c r="T430" s="6" t="b">
        <v>1</v>
      </c>
      <c r="U430" s="6" t="b">
        <v>1</v>
      </c>
      <c r="V430" s="6" t="b">
        <v>1</v>
      </c>
      <c r="W430" s="6" t="b">
        <v>1</v>
      </c>
      <c r="X430" s="6" t="b">
        <v>1</v>
      </c>
      <c r="Y430" s="6" t="b">
        <v>1</v>
      </c>
      <c r="Z430" s="6" t="b">
        <v>1</v>
      </c>
      <c r="AA430" s="6" t="b">
        <v>1</v>
      </c>
      <c r="AB430" s="20">
        <v>0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0">
        <v>0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</row>
    <row r="431" spans="2:39" x14ac:dyDescent="0.2">
      <c r="B431" s="21" t="s">
        <v>37</v>
      </c>
      <c r="C431" s="38">
        <v>196536</v>
      </c>
      <c r="D431" s="38">
        <v>104164.08</v>
      </c>
      <c r="E431" s="38">
        <v>154269</v>
      </c>
      <c r="F431" s="38">
        <v>81762.570000000007</v>
      </c>
      <c r="G431" s="38">
        <v>104958</v>
      </c>
      <c r="H431" s="38">
        <v>55627.740000000005</v>
      </c>
      <c r="I431" s="38">
        <v>71091</v>
      </c>
      <c r="J431" s="38">
        <v>37678.230000000003</v>
      </c>
      <c r="K431" s="38">
        <v>58168</v>
      </c>
      <c r="L431" s="38">
        <v>30829.040000000001</v>
      </c>
      <c r="M431" s="38">
        <v>50008</v>
      </c>
      <c r="N431" s="38">
        <v>26504.240000000002</v>
      </c>
      <c r="O431" s="115"/>
      <c r="P431" s="6" t="b">
        <v>1</v>
      </c>
      <c r="Q431" s="6" t="b">
        <v>1</v>
      </c>
      <c r="R431" s="6" t="b">
        <v>1</v>
      </c>
      <c r="S431" s="6" t="b">
        <v>1</v>
      </c>
      <c r="T431" s="6" t="b">
        <v>1</v>
      </c>
      <c r="U431" s="6" t="b">
        <v>1</v>
      </c>
      <c r="V431" s="6" t="b">
        <v>1</v>
      </c>
      <c r="W431" s="6" t="b">
        <v>1</v>
      </c>
      <c r="X431" s="6" t="b">
        <v>1</v>
      </c>
      <c r="Y431" s="6" t="b">
        <v>1</v>
      </c>
      <c r="Z431" s="6" t="b">
        <v>1</v>
      </c>
      <c r="AA431" s="6" t="b">
        <v>1</v>
      </c>
      <c r="AB431" s="20">
        <v>0</v>
      </c>
      <c r="AC431" s="20">
        <v>0</v>
      </c>
      <c r="AD431" s="20">
        <v>0</v>
      </c>
      <c r="AE431" s="20">
        <v>0</v>
      </c>
      <c r="AF431" s="20">
        <v>0</v>
      </c>
      <c r="AG431" s="20">
        <v>0</v>
      </c>
      <c r="AH431" s="20">
        <v>0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</row>
    <row r="432" spans="2:39" x14ac:dyDescent="0.2">
      <c r="B432" s="21" t="s">
        <v>38</v>
      </c>
      <c r="C432" s="38">
        <v>205464</v>
      </c>
      <c r="D432" s="38">
        <v>108895.92</v>
      </c>
      <c r="E432" s="38">
        <v>179254</v>
      </c>
      <c r="F432" s="38">
        <v>95004.62000000001</v>
      </c>
      <c r="G432" s="38">
        <v>121980</v>
      </c>
      <c r="H432" s="38">
        <v>64649.4</v>
      </c>
      <c r="I432" s="38">
        <v>82616</v>
      </c>
      <c r="J432" s="38">
        <v>43786.48</v>
      </c>
      <c r="K432" s="38">
        <v>67622</v>
      </c>
      <c r="L432" s="38">
        <v>35839.660000000003</v>
      </c>
      <c r="M432" s="38">
        <v>58137</v>
      </c>
      <c r="N432" s="38">
        <v>30812.61</v>
      </c>
      <c r="O432" s="115"/>
      <c r="P432" s="6" t="b">
        <v>1</v>
      </c>
      <c r="Q432" s="6" t="b">
        <v>1</v>
      </c>
      <c r="R432" s="6" t="b">
        <v>1</v>
      </c>
      <c r="S432" s="6" t="b">
        <v>1</v>
      </c>
      <c r="T432" s="6" t="b">
        <v>1</v>
      </c>
      <c r="U432" s="6" t="b">
        <v>1</v>
      </c>
      <c r="V432" s="6" t="b">
        <v>1</v>
      </c>
      <c r="W432" s="6" t="b">
        <v>1</v>
      </c>
      <c r="X432" s="6" t="b">
        <v>1</v>
      </c>
      <c r="Y432" s="6" t="b">
        <v>1</v>
      </c>
      <c r="Z432" s="6" t="b">
        <v>1</v>
      </c>
      <c r="AA432" s="6" t="b">
        <v>1</v>
      </c>
      <c r="AB432" s="20"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0">
        <v>0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</row>
    <row r="433" spans="1:39" x14ac:dyDescent="0.2">
      <c r="B433" s="21" t="s">
        <v>39</v>
      </c>
      <c r="C433" s="38">
        <v>224378</v>
      </c>
      <c r="D433" s="38">
        <v>118920.34000000001</v>
      </c>
      <c r="E433" s="38">
        <v>195796</v>
      </c>
      <c r="F433" s="38">
        <v>103771.88</v>
      </c>
      <c r="G433" s="38">
        <v>133251</v>
      </c>
      <c r="H433" s="38">
        <v>70623.03</v>
      </c>
      <c r="I433" s="38">
        <v>90257</v>
      </c>
      <c r="J433" s="38">
        <v>47836.21</v>
      </c>
      <c r="K433" s="38">
        <v>73860</v>
      </c>
      <c r="L433" s="38">
        <v>39145.800000000003</v>
      </c>
      <c r="M433" s="38">
        <v>63501</v>
      </c>
      <c r="N433" s="38">
        <v>33655.53</v>
      </c>
      <c r="O433" s="115"/>
      <c r="P433" s="6" t="b">
        <v>1</v>
      </c>
      <c r="Q433" s="6" t="b">
        <v>1</v>
      </c>
      <c r="R433" s="6" t="b">
        <v>1</v>
      </c>
      <c r="S433" s="6" t="b">
        <v>1</v>
      </c>
      <c r="T433" s="6" t="b">
        <v>1</v>
      </c>
      <c r="U433" s="6" t="b">
        <v>1</v>
      </c>
      <c r="V433" s="6" t="b">
        <v>1</v>
      </c>
      <c r="W433" s="6" t="b">
        <v>1</v>
      </c>
      <c r="X433" s="6" t="b">
        <v>1</v>
      </c>
      <c r="Y433" s="6" t="b">
        <v>1</v>
      </c>
      <c r="Z433" s="6" t="b">
        <v>1</v>
      </c>
      <c r="AA433" s="6" t="b">
        <v>1</v>
      </c>
      <c r="AB433" s="20">
        <v>0</v>
      </c>
      <c r="AC433" s="20">
        <v>0</v>
      </c>
      <c r="AD433" s="20">
        <v>0</v>
      </c>
      <c r="AE433" s="20">
        <v>0</v>
      </c>
      <c r="AF433" s="20">
        <v>0</v>
      </c>
      <c r="AG433" s="20">
        <v>0</v>
      </c>
      <c r="AH433" s="20">
        <v>0</v>
      </c>
      <c r="AI433" s="20">
        <v>0</v>
      </c>
      <c r="AJ433" s="20">
        <v>0</v>
      </c>
      <c r="AK433" s="20">
        <v>0</v>
      </c>
      <c r="AL433" s="20">
        <v>0</v>
      </c>
      <c r="AM433" s="20">
        <v>0</v>
      </c>
    </row>
    <row r="434" spans="1:39" x14ac:dyDescent="0.2">
      <c r="B434" s="21" t="s">
        <v>40</v>
      </c>
      <c r="C434" s="38">
        <v>248395</v>
      </c>
      <c r="D434" s="38">
        <v>131649.35</v>
      </c>
      <c r="E434" s="38">
        <v>216831</v>
      </c>
      <c r="F434" s="38">
        <v>114920.43000000001</v>
      </c>
      <c r="G434" s="38">
        <v>147562</v>
      </c>
      <c r="H434" s="38">
        <v>78207.86</v>
      </c>
      <c r="I434" s="38">
        <v>99960</v>
      </c>
      <c r="J434" s="38">
        <v>52978.8</v>
      </c>
      <c r="K434" s="38">
        <v>81806</v>
      </c>
      <c r="L434" s="38">
        <v>43357.18</v>
      </c>
      <c r="M434" s="38">
        <v>70329</v>
      </c>
      <c r="N434" s="38">
        <v>37274.370000000003</v>
      </c>
      <c r="O434" s="115"/>
      <c r="P434" s="6" t="b">
        <v>1</v>
      </c>
      <c r="Q434" s="6" t="b">
        <v>1</v>
      </c>
      <c r="R434" s="6" t="b">
        <v>1</v>
      </c>
      <c r="S434" s="6" t="b">
        <v>1</v>
      </c>
      <c r="T434" s="6" t="b">
        <v>1</v>
      </c>
      <c r="U434" s="6" t="b">
        <v>1</v>
      </c>
      <c r="V434" s="6" t="b">
        <v>1</v>
      </c>
      <c r="W434" s="6" t="b">
        <v>1</v>
      </c>
      <c r="X434" s="6" t="b">
        <v>1</v>
      </c>
      <c r="Y434" s="6" t="b">
        <v>1</v>
      </c>
      <c r="Z434" s="6" t="b">
        <v>1</v>
      </c>
      <c r="AA434" s="6" t="b">
        <v>1</v>
      </c>
      <c r="AB434" s="20">
        <v>0</v>
      </c>
      <c r="AC434" s="20">
        <v>0</v>
      </c>
      <c r="AD434" s="20">
        <v>0</v>
      </c>
      <c r="AE434" s="20">
        <v>0</v>
      </c>
      <c r="AF434" s="20">
        <v>0</v>
      </c>
      <c r="AG434" s="20">
        <v>0</v>
      </c>
      <c r="AH434" s="20">
        <v>0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</row>
    <row r="435" spans="1:39" x14ac:dyDescent="0.2">
      <c r="B435" s="21" t="s">
        <v>41</v>
      </c>
      <c r="C435" s="38">
        <v>273230</v>
      </c>
      <c r="D435" s="38">
        <v>144811.9</v>
      </c>
      <c r="E435" s="38">
        <v>238589</v>
      </c>
      <c r="F435" s="38">
        <v>126452.17000000001</v>
      </c>
      <c r="G435" s="38">
        <v>162367</v>
      </c>
      <c r="H435" s="38">
        <v>86054.510000000009</v>
      </c>
      <c r="I435" s="38">
        <v>109996</v>
      </c>
      <c r="J435" s="38">
        <v>58297.880000000005</v>
      </c>
      <c r="K435" s="38">
        <v>90009</v>
      </c>
      <c r="L435" s="38">
        <v>47704.770000000004</v>
      </c>
      <c r="M435" s="38">
        <v>77408</v>
      </c>
      <c r="N435" s="38">
        <v>41026.240000000005</v>
      </c>
      <c r="O435" s="115"/>
      <c r="P435" s="6" t="b">
        <v>1</v>
      </c>
      <c r="Q435" s="6" t="b">
        <v>1</v>
      </c>
      <c r="R435" s="6" t="b">
        <v>1</v>
      </c>
      <c r="S435" s="6" t="b">
        <v>1</v>
      </c>
      <c r="T435" s="6" t="b">
        <v>1</v>
      </c>
      <c r="U435" s="6" t="b">
        <v>1</v>
      </c>
      <c r="V435" s="6" t="b">
        <v>1</v>
      </c>
      <c r="W435" s="6" t="b">
        <v>1</v>
      </c>
      <c r="X435" s="6" t="b">
        <v>1</v>
      </c>
      <c r="Y435" s="6" t="b">
        <v>1</v>
      </c>
      <c r="Z435" s="6" t="b">
        <v>1</v>
      </c>
      <c r="AA435" s="6" t="b">
        <v>1</v>
      </c>
      <c r="AB435" s="20"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0">
        <v>0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</row>
    <row r="436" spans="1:39" x14ac:dyDescent="0.2">
      <c r="B436" s="21" t="s">
        <v>42</v>
      </c>
      <c r="C436" s="38">
        <v>323383</v>
      </c>
      <c r="D436" s="38">
        <v>171392.99000000002</v>
      </c>
      <c r="E436" s="38">
        <v>293675</v>
      </c>
      <c r="F436" s="38">
        <v>155647.75</v>
      </c>
      <c r="G436" s="38">
        <v>197735</v>
      </c>
      <c r="H436" s="38">
        <v>104799.55</v>
      </c>
      <c r="I436" s="38">
        <v>129499</v>
      </c>
      <c r="J436" s="38">
        <v>68634.47</v>
      </c>
      <c r="K436" s="38">
        <v>104921</v>
      </c>
      <c r="L436" s="38">
        <v>55608.130000000005</v>
      </c>
      <c r="M436" s="38">
        <v>91067</v>
      </c>
      <c r="N436" s="38">
        <v>48265.51</v>
      </c>
      <c r="O436" s="115"/>
      <c r="P436" s="6" t="b">
        <v>1</v>
      </c>
      <c r="Q436" s="6" t="b">
        <v>1</v>
      </c>
      <c r="R436" s="6" t="b">
        <v>1</v>
      </c>
      <c r="S436" s="6" t="b">
        <v>1</v>
      </c>
      <c r="T436" s="6" t="b">
        <v>1</v>
      </c>
      <c r="U436" s="6" t="b">
        <v>1</v>
      </c>
      <c r="V436" s="6" t="b">
        <v>1</v>
      </c>
      <c r="W436" s="6" t="b">
        <v>1</v>
      </c>
      <c r="X436" s="6" t="b">
        <v>1</v>
      </c>
      <c r="Y436" s="6" t="b">
        <v>1</v>
      </c>
      <c r="Z436" s="6" t="b">
        <v>1</v>
      </c>
      <c r="AA436" s="6" t="b">
        <v>1</v>
      </c>
      <c r="AB436" s="20">
        <v>0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0">
        <v>0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</row>
    <row r="437" spans="1:39" x14ac:dyDescent="0.2">
      <c r="B437" s="21" t="s">
        <v>43</v>
      </c>
      <c r="C437" s="38">
        <v>336055</v>
      </c>
      <c r="D437" s="38">
        <v>178109.15000000002</v>
      </c>
      <c r="E437" s="38">
        <v>305207</v>
      </c>
      <c r="F437" s="38">
        <v>161759.71000000002</v>
      </c>
      <c r="G437" s="38">
        <v>205514</v>
      </c>
      <c r="H437" s="38">
        <v>108922.42</v>
      </c>
      <c r="I437" s="38">
        <v>134596</v>
      </c>
      <c r="J437" s="38">
        <v>71335.88</v>
      </c>
      <c r="K437" s="38">
        <v>109048</v>
      </c>
      <c r="L437" s="38">
        <v>57795.44</v>
      </c>
      <c r="M437" s="38">
        <v>94663</v>
      </c>
      <c r="N437" s="38">
        <v>50171.39</v>
      </c>
      <c r="O437" s="115"/>
      <c r="P437" s="6" t="b">
        <v>1</v>
      </c>
      <c r="Q437" s="6" t="b">
        <v>1</v>
      </c>
      <c r="R437" s="6" t="b">
        <v>1</v>
      </c>
      <c r="S437" s="6" t="b">
        <v>1</v>
      </c>
      <c r="T437" s="6" t="b">
        <v>1</v>
      </c>
      <c r="U437" s="6" t="b">
        <v>1</v>
      </c>
      <c r="V437" s="6" t="b">
        <v>1</v>
      </c>
      <c r="W437" s="6" t="b">
        <v>1</v>
      </c>
      <c r="X437" s="6" t="b">
        <v>1</v>
      </c>
      <c r="Y437" s="6" t="b">
        <v>1</v>
      </c>
      <c r="Z437" s="6" t="b">
        <v>1</v>
      </c>
      <c r="AA437" s="6" t="b">
        <v>1</v>
      </c>
      <c r="AB437" s="20">
        <v>0</v>
      </c>
      <c r="AC437" s="20">
        <v>0</v>
      </c>
      <c r="AD437" s="20">
        <v>0</v>
      </c>
      <c r="AE437" s="20">
        <v>0</v>
      </c>
      <c r="AF437" s="20">
        <v>0</v>
      </c>
      <c r="AG437" s="20">
        <v>0</v>
      </c>
      <c r="AH437" s="20">
        <v>0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</row>
    <row r="438" spans="1:39" x14ac:dyDescent="0.2">
      <c r="B438" s="21" t="s">
        <v>44</v>
      </c>
      <c r="C438" s="38">
        <v>345549</v>
      </c>
      <c r="D438" s="38">
        <v>183140.97</v>
      </c>
      <c r="E438" s="38">
        <v>313863</v>
      </c>
      <c r="F438" s="38">
        <v>166347.39000000001</v>
      </c>
      <c r="G438" s="38">
        <v>211322</v>
      </c>
      <c r="H438" s="38">
        <v>112000.66</v>
      </c>
      <c r="I438" s="38">
        <v>138394</v>
      </c>
      <c r="J438" s="38">
        <v>73348.820000000007</v>
      </c>
      <c r="K438" s="38">
        <v>112120</v>
      </c>
      <c r="L438" s="38">
        <v>59423.600000000006</v>
      </c>
      <c r="M438" s="38">
        <v>97336</v>
      </c>
      <c r="N438" s="38">
        <v>51588.08</v>
      </c>
      <c r="O438" s="115"/>
      <c r="P438" s="6" t="b">
        <v>1</v>
      </c>
      <c r="Q438" s="6" t="b">
        <v>1</v>
      </c>
      <c r="R438" s="6" t="b">
        <v>1</v>
      </c>
      <c r="S438" s="6" t="b">
        <v>1</v>
      </c>
      <c r="T438" s="6" t="b">
        <v>1</v>
      </c>
      <c r="U438" s="6" t="b">
        <v>1</v>
      </c>
      <c r="V438" s="6" t="b">
        <v>1</v>
      </c>
      <c r="W438" s="6" t="b">
        <v>1</v>
      </c>
      <c r="X438" s="6" t="b">
        <v>1</v>
      </c>
      <c r="Y438" s="6" t="b">
        <v>1</v>
      </c>
      <c r="Z438" s="6" t="b">
        <v>1</v>
      </c>
      <c r="AA438" s="6" t="b">
        <v>1</v>
      </c>
      <c r="AB438" s="20"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</row>
    <row r="439" spans="1:39" x14ac:dyDescent="0.2">
      <c r="B439" s="21" t="s">
        <v>45</v>
      </c>
      <c r="C439" s="38">
        <v>358250</v>
      </c>
      <c r="D439" s="38">
        <v>189872.5</v>
      </c>
      <c r="E439" s="38">
        <v>325397</v>
      </c>
      <c r="F439" s="38">
        <v>172460.41</v>
      </c>
      <c r="G439" s="38">
        <v>219101</v>
      </c>
      <c r="H439" s="38">
        <v>116123.53</v>
      </c>
      <c r="I439" s="38">
        <v>143480</v>
      </c>
      <c r="J439" s="38">
        <v>76044.400000000009</v>
      </c>
      <c r="K439" s="38">
        <v>116268</v>
      </c>
      <c r="L439" s="38">
        <v>61622.04</v>
      </c>
      <c r="M439" s="38">
        <v>100912</v>
      </c>
      <c r="N439" s="38">
        <v>53483.360000000001</v>
      </c>
      <c r="O439" s="115"/>
      <c r="P439" s="6" t="b">
        <v>1</v>
      </c>
      <c r="Q439" s="6" t="b">
        <v>1</v>
      </c>
      <c r="R439" s="6" t="b">
        <v>1</v>
      </c>
      <c r="S439" s="6" t="b">
        <v>1</v>
      </c>
      <c r="T439" s="6" t="b">
        <v>1</v>
      </c>
      <c r="U439" s="6" t="b">
        <v>1</v>
      </c>
      <c r="V439" s="6" t="b">
        <v>1</v>
      </c>
      <c r="W439" s="6" t="b">
        <v>1</v>
      </c>
      <c r="X439" s="6" t="b">
        <v>1</v>
      </c>
      <c r="Y439" s="6" t="b">
        <v>1</v>
      </c>
      <c r="Z439" s="6" t="b">
        <v>1</v>
      </c>
      <c r="AA439" s="6" t="b">
        <v>1</v>
      </c>
      <c r="AB439" s="20">
        <v>0</v>
      </c>
      <c r="AC439" s="20">
        <v>0</v>
      </c>
      <c r="AD439" s="20">
        <v>0</v>
      </c>
      <c r="AE439" s="20">
        <v>0</v>
      </c>
      <c r="AF439" s="20">
        <v>0</v>
      </c>
      <c r="AG439" s="20">
        <v>0</v>
      </c>
      <c r="AH439" s="20">
        <v>0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</row>
    <row r="440" spans="1:39" x14ac:dyDescent="0.2">
      <c r="B440" s="21" t="s">
        <v>46</v>
      </c>
      <c r="C440" s="38">
        <v>364598</v>
      </c>
      <c r="D440" s="38">
        <v>193236.94</v>
      </c>
      <c r="E440" s="38">
        <v>331162</v>
      </c>
      <c r="F440" s="38">
        <v>175515.86000000002</v>
      </c>
      <c r="G440" s="38">
        <v>222969</v>
      </c>
      <c r="H440" s="38">
        <v>118173.57</v>
      </c>
      <c r="I440" s="38">
        <v>146039</v>
      </c>
      <c r="J440" s="38">
        <v>77400.67</v>
      </c>
      <c r="K440" s="38">
        <v>118323</v>
      </c>
      <c r="L440" s="38">
        <v>62711.19</v>
      </c>
      <c r="M440" s="38">
        <v>102716</v>
      </c>
      <c r="N440" s="38">
        <v>54439.48</v>
      </c>
      <c r="O440" s="115"/>
      <c r="P440" s="6" t="b">
        <v>1</v>
      </c>
      <c r="Q440" s="6" t="b">
        <v>1</v>
      </c>
      <c r="R440" s="6" t="b">
        <v>1</v>
      </c>
      <c r="S440" s="6" t="b">
        <v>1</v>
      </c>
      <c r="T440" s="6" t="b">
        <v>1</v>
      </c>
      <c r="U440" s="6" t="b">
        <v>1</v>
      </c>
      <c r="V440" s="6" t="b">
        <v>1</v>
      </c>
      <c r="W440" s="6" t="b">
        <v>1</v>
      </c>
      <c r="X440" s="6" t="b">
        <v>1</v>
      </c>
      <c r="Y440" s="6" t="b">
        <v>1</v>
      </c>
      <c r="Z440" s="6" t="b">
        <v>1</v>
      </c>
      <c r="AA440" s="6" t="b">
        <v>1</v>
      </c>
      <c r="AB440" s="20">
        <v>0</v>
      </c>
      <c r="AC440" s="20">
        <v>0</v>
      </c>
      <c r="AD440" s="20">
        <v>0</v>
      </c>
      <c r="AE440" s="20">
        <v>0</v>
      </c>
      <c r="AF440" s="20">
        <v>0</v>
      </c>
      <c r="AG440" s="20">
        <v>0</v>
      </c>
      <c r="AH440" s="20">
        <v>0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</row>
    <row r="441" spans="1:39" x14ac:dyDescent="0.2">
      <c r="B441" s="21" t="s">
        <v>47</v>
      </c>
      <c r="C441" s="38">
        <v>380412</v>
      </c>
      <c r="D441" s="38">
        <v>201618.36000000002</v>
      </c>
      <c r="E441" s="38">
        <v>345592</v>
      </c>
      <c r="F441" s="38">
        <v>183163.76</v>
      </c>
      <c r="G441" s="38">
        <v>232680</v>
      </c>
      <c r="H441" s="38">
        <v>123320.40000000001</v>
      </c>
      <c r="I441" s="38">
        <v>152385</v>
      </c>
      <c r="J441" s="38">
        <v>80764.05</v>
      </c>
      <c r="K441" s="38">
        <v>123479</v>
      </c>
      <c r="L441" s="38">
        <v>65443.87</v>
      </c>
      <c r="M441" s="38">
        <v>107188</v>
      </c>
      <c r="N441" s="38">
        <v>56809.64</v>
      </c>
      <c r="O441" s="115"/>
      <c r="P441" s="6" t="b">
        <v>1</v>
      </c>
      <c r="Q441" s="6" t="b">
        <v>1</v>
      </c>
      <c r="R441" s="6" t="b">
        <v>1</v>
      </c>
      <c r="S441" s="6" t="b">
        <v>1</v>
      </c>
      <c r="T441" s="6" t="b">
        <v>1</v>
      </c>
      <c r="U441" s="6" t="b">
        <v>1</v>
      </c>
      <c r="V441" s="6" t="b">
        <v>1</v>
      </c>
      <c r="W441" s="6" t="b">
        <v>1</v>
      </c>
      <c r="X441" s="6" t="b">
        <v>1</v>
      </c>
      <c r="Y441" s="6" t="b">
        <v>1</v>
      </c>
      <c r="Z441" s="6" t="b">
        <v>1</v>
      </c>
      <c r="AA441" s="6" t="b">
        <v>1</v>
      </c>
      <c r="AB441" s="20">
        <v>0</v>
      </c>
      <c r="AC441" s="20">
        <v>0</v>
      </c>
      <c r="AD441" s="20">
        <v>0</v>
      </c>
      <c r="AE441" s="20">
        <v>0</v>
      </c>
      <c r="AF441" s="20">
        <v>0</v>
      </c>
      <c r="AG441" s="20">
        <v>0</v>
      </c>
      <c r="AH441" s="20">
        <v>0</v>
      </c>
      <c r="AI441" s="20">
        <v>0</v>
      </c>
      <c r="AJ441" s="20">
        <v>0</v>
      </c>
      <c r="AK441" s="20">
        <v>0</v>
      </c>
      <c r="AL441" s="20">
        <v>0</v>
      </c>
      <c r="AM441" s="20">
        <v>0</v>
      </c>
    </row>
    <row r="442" spans="1:39" x14ac:dyDescent="0.2">
      <c r="B442" s="23"/>
    </row>
    <row r="445" spans="1:39" ht="18" x14ac:dyDescent="0.2">
      <c r="A445" s="24"/>
      <c r="B445" s="8" t="s">
        <v>50</v>
      </c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7" spans="1:39" ht="16.25" customHeight="1" x14ac:dyDescent="0.2">
      <c r="B447" s="53" t="s">
        <v>1</v>
      </c>
      <c r="C447" s="118" t="s">
        <v>65</v>
      </c>
      <c r="D447" s="119"/>
      <c r="E447" s="118" t="s">
        <v>3</v>
      </c>
      <c r="F447" s="119"/>
      <c r="G447" s="118" t="s">
        <v>4</v>
      </c>
      <c r="H447" s="119"/>
      <c r="I447" s="118" t="s">
        <v>5</v>
      </c>
      <c r="J447" s="119"/>
      <c r="K447" s="118" t="s">
        <v>6</v>
      </c>
      <c r="L447" s="119"/>
      <c r="M447" s="118" t="s">
        <v>7</v>
      </c>
      <c r="N447" s="120"/>
      <c r="O447" s="126" t="str">
        <f>O410</f>
        <v>BUPA DIAMOND  CARE PREMIUM BOOKLET, EFFECTIVE JANUARY 1, 2026</v>
      </c>
    </row>
    <row r="448" spans="1:39" ht="28" x14ac:dyDescent="0.2">
      <c r="B448" s="88" t="s">
        <v>101</v>
      </c>
      <c r="C448" s="116" t="s">
        <v>8</v>
      </c>
      <c r="D448" s="117"/>
      <c r="E448" s="116" t="s">
        <v>9</v>
      </c>
      <c r="F448" s="117"/>
      <c r="G448" s="116" t="s">
        <v>10</v>
      </c>
      <c r="H448" s="117"/>
      <c r="I448" s="116" t="s">
        <v>11</v>
      </c>
      <c r="J448" s="117"/>
      <c r="K448" s="116" t="s">
        <v>12</v>
      </c>
      <c r="L448" s="117"/>
      <c r="M448" s="116" t="s">
        <v>13</v>
      </c>
      <c r="N448" s="116"/>
      <c r="O448" s="126"/>
    </row>
    <row r="449" spans="1:39" ht="28" x14ac:dyDescent="0.2">
      <c r="B449" s="88" t="s">
        <v>102</v>
      </c>
      <c r="C449" s="116" t="s">
        <v>9</v>
      </c>
      <c r="D449" s="117"/>
      <c r="E449" s="116" t="s">
        <v>10</v>
      </c>
      <c r="F449" s="117"/>
      <c r="G449" s="116" t="s">
        <v>14</v>
      </c>
      <c r="H449" s="117"/>
      <c r="I449" s="116" t="s">
        <v>11</v>
      </c>
      <c r="J449" s="117"/>
      <c r="K449" s="116" t="s">
        <v>12</v>
      </c>
      <c r="L449" s="117"/>
      <c r="M449" s="116" t="s">
        <v>13</v>
      </c>
      <c r="N449" s="116"/>
      <c r="O449" s="126"/>
    </row>
    <row r="450" spans="1:39" x14ac:dyDescent="0.2">
      <c r="B450" s="94" t="s">
        <v>15</v>
      </c>
      <c r="C450" s="69" t="s">
        <v>16</v>
      </c>
      <c r="D450" s="71" t="s">
        <v>17</v>
      </c>
      <c r="E450" s="69" t="s">
        <v>16</v>
      </c>
      <c r="F450" s="71" t="s">
        <v>17</v>
      </c>
      <c r="G450" s="69" t="s">
        <v>16</v>
      </c>
      <c r="H450" s="71" t="s">
        <v>17</v>
      </c>
      <c r="I450" s="69" t="s">
        <v>16</v>
      </c>
      <c r="J450" s="71" t="s">
        <v>17</v>
      </c>
      <c r="K450" s="69" t="s">
        <v>16</v>
      </c>
      <c r="L450" s="71" t="s">
        <v>17</v>
      </c>
      <c r="M450" s="69" t="s">
        <v>16</v>
      </c>
      <c r="N450" s="72" t="s">
        <v>17</v>
      </c>
      <c r="O450" s="126"/>
      <c r="AB450" s="6">
        <v>2</v>
      </c>
      <c r="AD450" s="6">
        <v>6</v>
      </c>
      <c r="AF450" s="6">
        <v>10</v>
      </c>
      <c r="AH450" s="6">
        <v>14</v>
      </c>
      <c r="AJ450" s="6">
        <v>18</v>
      </c>
      <c r="AL450" s="6">
        <v>22</v>
      </c>
    </row>
    <row r="451" spans="1:39" x14ac:dyDescent="0.2">
      <c r="A451" s="4"/>
      <c r="B451" s="95" t="s">
        <v>18</v>
      </c>
      <c r="C451" s="90" t="s">
        <v>19</v>
      </c>
      <c r="D451" s="91" t="s">
        <v>20</v>
      </c>
      <c r="E451" s="69" t="s">
        <v>19</v>
      </c>
      <c r="F451" s="71" t="s">
        <v>20</v>
      </c>
      <c r="G451" s="69" t="s">
        <v>19</v>
      </c>
      <c r="H451" s="71" t="s">
        <v>20</v>
      </c>
      <c r="I451" s="69" t="s">
        <v>19</v>
      </c>
      <c r="J451" s="71" t="s">
        <v>20</v>
      </c>
      <c r="K451" s="69" t="s">
        <v>19</v>
      </c>
      <c r="L451" s="71" t="s">
        <v>20</v>
      </c>
      <c r="M451" s="69" t="s">
        <v>19</v>
      </c>
      <c r="N451" s="70" t="s">
        <v>20</v>
      </c>
      <c r="O451" s="126"/>
      <c r="P451" s="4"/>
      <c r="Q451" s="4"/>
      <c r="R451" s="4"/>
      <c r="S451" s="4"/>
      <c r="T451" s="4"/>
      <c r="U451" s="4"/>
      <c r="AB451" s="46" t="s">
        <v>16</v>
      </c>
      <c r="AC451" s="46" t="s">
        <v>17</v>
      </c>
      <c r="AD451" s="46" t="s">
        <v>16</v>
      </c>
      <c r="AE451" s="46" t="s">
        <v>17</v>
      </c>
      <c r="AF451" s="46" t="s">
        <v>16</v>
      </c>
      <c r="AG451" s="46" t="s">
        <v>17</v>
      </c>
      <c r="AH451" s="46" t="s">
        <v>16</v>
      </c>
      <c r="AI451" s="46" t="s">
        <v>17</v>
      </c>
      <c r="AJ451" s="46" t="s">
        <v>16</v>
      </c>
      <c r="AK451" s="46" t="s">
        <v>17</v>
      </c>
      <c r="AL451" s="46" t="s">
        <v>16</v>
      </c>
      <c r="AM451" s="54" t="s">
        <v>17</v>
      </c>
    </row>
    <row r="452" spans="1:39" x14ac:dyDescent="0.2">
      <c r="B452" s="21" t="s">
        <v>21</v>
      </c>
      <c r="C452" s="38">
        <v>20339</v>
      </c>
      <c r="D452" s="61">
        <v>10779.67</v>
      </c>
      <c r="E452" s="38">
        <v>12576</v>
      </c>
      <c r="F452" s="61">
        <v>6665.2800000000007</v>
      </c>
      <c r="G452" s="38">
        <v>9080</v>
      </c>
      <c r="H452" s="61">
        <v>4812.4000000000005</v>
      </c>
      <c r="I452" s="38">
        <v>6633</v>
      </c>
      <c r="J452" s="61">
        <v>3515.4900000000002</v>
      </c>
      <c r="K452" s="38">
        <v>5062</v>
      </c>
      <c r="L452" s="61">
        <v>2682.86</v>
      </c>
      <c r="M452" s="38">
        <v>3961</v>
      </c>
      <c r="N452" s="38">
        <v>2099.33</v>
      </c>
      <c r="O452" s="126"/>
      <c r="P452" s="6" t="b">
        <v>1</v>
      </c>
      <c r="Q452" s="6" t="b">
        <v>1</v>
      </c>
      <c r="R452" s="6" t="b">
        <v>1</v>
      </c>
      <c r="S452" s="6" t="b">
        <v>1</v>
      </c>
      <c r="T452" s="6" t="b">
        <v>1</v>
      </c>
      <c r="U452" s="6" t="b">
        <v>1</v>
      </c>
      <c r="V452" s="6" t="b">
        <v>1</v>
      </c>
      <c r="W452" s="6" t="b">
        <v>1</v>
      </c>
      <c r="X452" s="6" t="b">
        <v>1</v>
      </c>
      <c r="Y452" s="6" t="b">
        <v>1</v>
      </c>
      <c r="Z452" s="6" t="b">
        <v>1</v>
      </c>
      <c r="AA452" s="6" t="b">
        <v>1</v>
      </c>
      <c r="AB452" s="47" t="s">
        <v>19</v>
      </c>
      <c r="AC452" s="47" t="s">
        <v>20</v>
      </c>
      <c r="AD452" s="47" t="s">
        <v>19</v>
      </c>
      <c r="AE452" s="47" t="s">
        <v>20</v>
      </c>
      <c r="AF452" s="47" t="s">
        <v>19</v>
      </c>
      <c r="AG452" s="47" t="s">
        <v>20</v>
      </c>
      <c r="AH452" s="47" t="s">
        <v>19</v>
      </c>
      <c r="AI452" s="47" t="s">
        <v>20</v>
      </c>
      <c r="AJ452" s="47" t="s">
        <v>19</v>
      </c>
      <c r="AK452" s="47" t="s">
        <v>20</v>
      </c>
      <c r="AL452" s="47" t="s">
        <v>19</v>
      </c>
      <c r="AM452" s="47" t="s">
        <v>20</v>
      </c>
    </row>
    <row r="453" spans="1:39" x14ac:dyDescent="0.2">
      <c r="B453" s="21" t="s">
        <v>22</v>
      </c>
      <c r="C453" s="38">
        <v>31948</v>
      </c>
      <c r="D453" s="61">
        <v>16932.440000000002</v>
      </c>
      <c r="E453" s="38">
        <v>20020</v>
      </c>
      <c r="F453" s="61">
        <v>10610.6</v>
      </c>
      <c r="G453" s="38">
        <v>14468</v>
      </c>
      <c r="H453" s="61">
        <v>7668.04</v>
      </c>
      <c r="I453" s="38">
        <v>10559</v>
      </c>
      <c r="J453" s="61">
        <v>5596.27</v>
      </c>
      <c r="K453" s="38">
        <v>8066</v>
      </c>
      <c r="L453" s="61">
        <v>4274.9800000000005</v>
      </c>
      <c r="M453" s="38">
        <v>6287</v>
      </c>
      <c r="N453" s="38">
        <v>3332.11</v>
      </c>
      <c r="O453" s="126"/>
      <c r="P453" s="6" t="b">
        <v>1</v>
      </c>
      <c r="Q453" s="6" t="b">
        <v>1</v>
      </c>
      <c r="R453" s="6" t="b">
        <v>1</v>
      </c>
      <c r="S453" s="6" t="b">
        <v>1</v>
      </c>
      <c r="T453" s="6" t="b">
        <v>1</v>
      </c>
      <c r="U453" s="6" t="b">
        <v>1</v>
      </c>
      <c r="V453" s="6" t="b">
        <v>1</v>
      </c>
      <c r="W453" s="6" t="b">
        <v>1</v>
      </c>
      <c r="X453" s="6" t="b">
        <v>1</v>
      </c>
      <c r="Y453" s="6" t="b">
        <v>1</v>
      </c>
      <c r="Z453" s="6" t="b">
        <v>1</v>
      </c>
      <c r="AA453" s="6" t="b">
        <v>1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0</v>
      </c>
      <c r="AL453" s="20">
        <v>0</v>
      </c>
      <c r="AM453" s="20">
        <v>0</v>
      </c>
    </row>
    <row r="454" spans="1:39" x14ac:dyDescent="0.2">
      <c r="B454" s="21" t="s">
        <v>23</v>
      </c>
      <c r="C454" s="38">
        <v>46494</v>
      </c>
      <c r="D454" s="61">
        <v>24641.82</v>
      </c>
      <c r="E454" s="38">
        <v>29332</v>
      </c>
      <c r="F454" s="61">
        <v>15545.960000000001</v>
      </c>
      <c r="G454" s="38">
        <v>21204</v>
      </c>
      <c r="H454" s="61">
        <v>11238.12</v>
      </c>
      <c r="I454" s="38">
        <v>15461</v>
      </c>
      <c r="J454" s="61">
        <v>8194.33</v>
      </c>
      <c r="K454" s="38">
        <v>11834</v>
      </c>
      <c r="L454" s="61">
        <v>6272.02</v>
      </c>
      <c r="M454" s="38">
        <v>9218</v>
      </c>
      <c r="N454" s="38">
        <v>4885.54</v>
      </c>
      <c r="O454" s="126"/>
      <c r="P454" s="6" t="b">
        <v>1</v>
      </c>
      <c r="Q454" s="6" t="b">
        <v>1</v>
      </c>
      <c r="R454" s="6" t="b">
        <v>1</v>
      </c>
      <c r="S454" s="6" t="b">
        <v>1</v>
      </c>
      <c r="T454" s="6" t="b">
        <v>1</v>
      </c>
      <c r="U454" s="6" t="b">
        <v>1</v>
      </c>
      <c r="V454" s="6" t="b">
        <v>1</v>
      </c>
      <c r="W454" s="6" t="b">
        <v>1</v>
      </c>
      <c r="X454" s="6" t="b">
        <v>1</v>
      </c>
      <c r="Y454" s="6" t="b">
        <v>1</v>
      </c>
      <c r="Z454" s="6" t="b">
        <v>1</v>
      </c>
      <c r="AA454" s="6" t="b">
        <v>1</v>
      </c>
      <c r="AB454" s="20"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0">
        <v>0</v>
      </c>
      <c r="AI454" s="20">
        <v>0</v>
      </c>
      <c r="AJ454" s="20">
        <v>0</v>
      </c>
      <c r="AK454" s="20">
        <v>0</v>
      </c>
      <c r="AL454" s="20">
        <v>0</v>
      </c>
      <c r="AM454" s="20">
        <v>0</v>
      </c>
    </row>
    <row r="455" spans="1:39" x14ac:dyDescent="0.2">
      <c r="B455" s="21" t="s">
        <v>24</v>
      </c>
      <c r="C455" s="38">
        <v>58306</v>
      </c>
      <c r="D455" s="61">
        <v>30902.18</v>
      </c>
      <c r="E455" s="38">
        <v>35776</v>
      </c>
      <c r="F455" s="61">
        <v>18961.280000000002</v>
      </c>
      <c r="G455" s="38">
        <v>23037</v>
      </c>
      <c r="H455" s="61">
        <v>12209.61</v>
      </c>
      <c r="I455" s="38">
        <v>14494</v>
      </c>
      <c r="J455" s="61">
        <v>7681.8200000000006</v>
      </c>
      <c r="K455" s="38">
        <v>9257</v>
      </c>
      <c r="L455" s="61">
        <v>4906.21</v>
      </c>
      <c r="M455" s="38">
        <v>7211</v>
      </c>
      <c r="N455" s="38">
        <v>3821.8300000000004</v>
      </c>
      <c r="O455" s="126"/>
      <c r="P455" s="6" t="b">
        <v>1</v>
      </c>
      <c r="Q455" s="6" t="b">
        <v>1</v>
      </c>
      <c r="R455" s="6" t="b">
        <v>1</v>
      </c>
      <c r="S455" s="6" t="b">
        <v>1</v>
      </c>
      <c r="T455" s="6" t="b">
        <v>1</v>
      </c>
      <c r="U455" s="6" t="b">
        <v>1</v>
      </c>
      <c r="V455" s="6" t="b">
        <v>1</v>
      </c>
      <c r="W455" s="6" t="b">
        <v>1</v>
      </c>
      <c r="X455" s="6" t="b">
        <v>1</v>
      </c>
      <c r="Y455" s="6" t="b">
        <v>1</v>
      </c>
      <c r="Z455" s="6" t="b">
        <v>1</v>
      </c>
      <c r="AA455" s="6" t="b">
        <v>1</v>
      </c>
      <c r="AB455" s="20">
        <v>0</v>
      </c>
      <c r="AC455" s="20">
        <v>0</v>
      </c>
      <c r="AD455" s="20">
        <v>0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>
        <v>0</v>
      </c>
      <c r="AL455" s="20">
        <v>0</v>
      </c>
      <c r="AM455" s="20">
        <v>0</v>
      </c>
    </row>
    <row r="456" spans="1:39" x14ac:dyDescent="0.2">
      <c r="B456" s="21" t="s">
        <v>25</v>
      </c>
      <c r="C456" s="38">
        <v>61209</v>
      </c>
      <c r="D456" s="38">
        <v>32440.77</v>
      </c>
      <c r="E456" s="38">
        <v>37539</v>
      </c>
      <c r="F456" s="61">
        <v>19895.670000000002</v>
      </c>
      <c r="G456" s="38">
        <v>25533</v>
      </c>
      <c r="H456" s="61">
        <v>13532.49</v>
      </c>
      <c r="I456" s="38">
        <v>16113</v>
      </c>
      <c r="J456" s="61">
        <v>8539.8900000000012</v>
      </c>
      <c r="K456" s="38">
        <v>10319</v>
      </c>
      <c r="L456" s="61">
        <v>5469.0700000000006</v>
      </c>
      <c r="M456" s="38">
        <v>8030</v>
      </c>
      <c r="N456" s="38">
        <v>4255.9000000000005</v>
      </c>
      <c r="O456" s="126"/>
      <c r="P456" s="6" t="b">
        <v>1</v>
      </c>
      <c r="Q456" s="6" t="b">
        <v>1</v>
      </c>
      <c r="R456" s="6" t="b">
        <v>1</v>
      </c>
      <c r="S456" s="6" t="b">
        <v>1</v>
      </c>
      <c r="T456" s="6" t="b">
        <v>1</v>
      </c>
      <c r="U456" s="6" t="b">
        <v>1</v>
      </c>
      <c r="V456" s="6" t="b">
        <v>1</v>
      </c>
      <c r="W456" s="6" t="b">
        <v>1</v>
      </c>
      <c r="X456" s="6" t="b">
        <v>1</v>
      </c>
      <c r="Y456" s="6" t="b">
        <v>1</v>
      </c>
      <c r="Z456" s="6" t="b">
        <v>1</v>
      </c>
      <c r="AA456" s="6" t="b">
        <v>1</v>
      </c>
      <c r="AB456" s="20">
        <v>0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0">
        <v>0</v>
      </c>
      <c r="AI456" s="20">
        <v>0</v>
      </c>
      <c r="AJ456" s="20">
        <v>0</v>
      </c>
      <c r="AK456" s="20">
        <v>0</v>
      </c>
      <c r="AL456" s="20">
        <v>0</v>
      </c>
      <c r="AM456" s="20">
        <v>0</v>
      </c>
    </row>
    <row r="457" spans="1:39" x14ac:dyDescent="0.2">
      <c r="B457" s="21" t="s">
        <v>26</v>
      </c>
      <c r="C457" s="38">
        <v>63297</v>
      </c>
      <c r="D457" s="38">
        <v>33547.410000000003</v>
      </c>
      <c r="E457" s="38">
        <v>39094</v>
      </c>
      <c r="F457" s="38">
        <v>20719.82</v>
      </c>
      <c r="G457" s="38">
        <v>27389</v>
      </c>
      <c r="H457" s="38">
        <v>14516.17</v>
      </c>
      <c r="I457" s="38">
        <v>18101</v>
      </c>
      <c r="J457" s="38">
        <v>9593.5300000000007</v>
      </c>
      <c r="K457" s="38">
        <v>12421</v>
      </c>
      <c r="L457" s="38">
        <v>6583.13</v>
      </c>
      <c r="M457" s="38">
        <v>9722</v>
      </c>
      <c r="N457" s="38">
        <v>5152.66</v>
      </c>
      <c r="O457" s="126"/>
      <c r="P457" s="6" t="b">
        <v>1</v>
      </c>
      <c r="Q457" s="6" t="b">
        <v>1</v>
      </c>
      <c r="R457" s="6" t="b">
        <v>1</v>
      </c>
      <c r="S457" s="6" t="b">
        <v>1</v>
      </c>
      <c r="T457" s="6" t="b">
        <v>1</v>
      </c>
      <c r="U457" s="6" t="b">
        <v>1</v>
      </c>
      <c r="V457" s="6" t="b">
        <v>1</v>
      </c>
      <c r="W457" s="6" t="b">
        <v>1</v>
      </c>
      <c r="X457" s="6" t="b">
        <v>1</v>
      </c>
      <c r="Y457" s="6" t="b">
        <v>1</v>
      </c>
      <c r="Z457" s="6" t="b">
        <v>1</v>
      </c>
      <c r="AA457" s="6" t="b">
        <v>1</v>
      </c>
      <c r="AB457" s="20">
        <v>0</v>
      </c>
      <c r="AC457" s="20">
        <v>0</v>
      </c>
      <c r="AD457" s="20">
        <v>0</v>
      </c>
      <c r="AE457" s="20">
        <v>0</v>
      </c>
      <c r="AF457" s="20">
        <v>0</v>
      </c>
      <c r="AG457" s="20">
        <v>0</v>
      </c>
      <c r="AH457" s="20">
        <v>0</v>
      </c>
      <c r="AI457" s="20">
        <v>0</v>
      </c>
      <c r="AJ457" s="20">
        <v>0</v>
      </c>
      <c r="AK457" s="20">
        <v>0</v>
      </c>
      <c r="AL457" s="20">
        <v>0</v>
      </c>
      <c r="AM457" s="20">
        <v>0</v>
      </c>
    </row>
    <row r="458" spans="1:39" x14ac:dyDescent="0.2">
      <c r="B458" s="21" t="s">
        <v>27</v>
      </c>
      <c r="C458" s="38">
        <v>70831</v>
      </c>
      <c r="D458" s="38">
        <v>37540.43</v>
      </c>
      <c r="E458" s="38">
        <v>43808</v>
      </c>
      <c r="F458" s="38">
        <v>23218.240000000002</v>
      </c>
      <c r="G458" s="38">
        <v>30739</v>
      </c>
      <c r="H458" s="38">
        <v>16291.67</v>
      </c>
      <c r="I458" s="38">
        <v>20306</v>
      </c>
      <c r="J458" s="38">
        <v>10762.18</v>
      </c>
      <c r="K458" s="38">
        <v>13944</v>
      </c>
      <c r="L458" s="38">
        <v>7390.3200000000006</v>
      </c>
      <c r="M458" s="38">
        <v>10934</v>
      </c>
      <c r="N458" s="38">
        <v>5795.02</v>
      </c>
      <c r="O458" s="126"/>
      <c r="P458" s="6" t="b">
        <v>1</v>
      </c>
      <c r="Q458" s="6" t="b">
        <v>1</v>
      </c>
      <c r="R458" s="6" t="b">
        <v>1</v>
      </c>
      <c r="S458" s="6" t="b">
        <v>1</v>
      </c>
      <c r="T458" s="6" t="b">
        <v>1</v>
      </c>
      <c r="U458" s="6" t="b">
        <v>1</v>
      </c>
      <c r="V458" s="6" t="b">
        <v>1</v>
      </c>
      <c r="W458" s="6" t="b">
        <v>1</v>
      </c>
      <c r="X458" s="6" t="b">
        <v>1</v>
      </c>
      <c r="Y458" s="6" t="b">
        <v>1</v>
      </c>
      <c r="Z458" s="6" t="b">
        <v>1</v>
      </c>
      <c r="AA458" s="6" t="b">
        <v>1</v>
      </c>
      <c r="AB458" s="20">
        <v>0</v>
      </c>
      <c r="AC458" s="20">
        <v>0</v>
      </c>
      <c r="AD458" s="20">
        <v>0</v>
      </c>
      <c r="AE458" s="20">
        <v>0</v>
      </c>
      <c r="AF458" s="20">
        <v>0</v>
      </c>
      <c r="AG458" s="20">
        <v>0</v>
      </c>
      <c r="AH458" s="20">
        <v>0</v>
      </c>
      <c r="AI458" s="20">
        <v>0</v>
      </c>
      <c r="AJ458" s="20">
        <v>0</v>
      </c>
      <c r="AK458" s="20">
        <v>0</v>
      </c>
      <c r="AL458" s="20">
        <v>0</v>
      </c>
      <c r="AM458" s="20">
        <v>0</v>
      </c>
    </row>
    <row r="459" spans="1:39" x14ac:dyDescent="0.2">
      <c r="B459" s="21" t="s">
        <v>28</v>
      </c>
      <c r="C459" s="38">
        <v>82043</v>
      </c>
      <c r="D459" s="38">
        <v>43482.79</v>
      </c>
      <c r="E459" s="38">
        <v>50860</v>
      </c>
      <c r="F459" s="38">
        <v>26955.800000000003</v>
      </c>
      <c r="G459" s="38">
        <v>33630</v>
      </c>
      <c r="H459" s="38">
        <v>17823.900000000001</v>
      </c>
      <c r="I459" s="38">
        <v>22583</v>
      </c>
      <c r="J459" s="38">
        <v>11968.99</v>
      </c>
      <c r="K459" s="38">
        <v>15367</v>
      </c>
      <c r="L459" s="38">
        <v>8144.51</v>
      </c>
      <c r="M459" s="38">
        <v>12038</v>
      </c>
      <c r="N459" s="38">
        <v>6380.14</v>
      </c>
      <c r="O459" s="126"/>
      <c r="P459" s="6" t="b">
        <v>1</v>
      </c>
      <c r="Q459" s="6" t="b">
        <v>1</v>
      </c>
      <c r="R459" s="6" t="b">
        <v>1</v>
      </c>
      <c r="S459" s="6" t="b">
        <v>1</v>
      </c>
      <c r="T459" s="6" t="b">
        <v>1</v>
      </c>
      <c r="U459" s="6" t="b">
        <v>1</v>
      </c>
      <c r="V459" s="6" t="b">
        <v>1</v>
      </c>
      <c r="W459" s="6" t="b">
        <v>1</v>
      </c>
      <c r="X459" s="6" t="b">
        <v>1</v>
      </c>
      <c r="Y459" s="6" t="b">
        <v>1</v>
      </c>
      <c r="Z459" s="6" t="b">
        <v>1</v>
      </c>
      <c r="AA459" s="6" t="b">
        <v>1</v>
      </c>
      <c r="AB459" s="20"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</row>
    <row r="460" spans="1:39" x14ac:dyDescent="0.2">
      <c r="B460" s="21" t="s">
        <v>29</v>
      </c>
      <c r="C460" s="38">
        <v>91636</v>
      </c>
      <c r="D460" s="38">
        <v>48567.08</v>
      </c>
      <c r="E460" s="38">
        <v>56927</v>
      </c>
      <c r="F460" s="38">
        <v>30171.31</v>
      </c>
      <c r="G460" s="38">
        <v>37670</v>
      </c>
      <c r="H460" s="38">
        <v>19965.100000000002</v>
      </c>
      <c r="I460" s="38">
        <v>25286</v>
      </c>
      <c r="J460" s="38">
        <v>13401.58</v>
      </c>
      <c r="K460" s="38">
        <v>17231</v>
      </c>
      <c r="L460" s="38">
        <v>9132.43</v>
      </c>
      <c r="M460" s="38">
        <v>13493</v>
      </c>
      <c r="N460" s="38">
        <v>7151.29</v>
      </c>
      <c r="O460" s="126"/>
      <c r="P460" s="6" t="b">
        <v>1</v>
      </c>
      <c r="Q460" s="6" t="b">
        <v>1</v>
      </c>
      <c r="R460" s="6" t="b">
        <v>1</v>
      </c>
      <c r="S460" s="6" t="b">
        <v>1</v>
      </c>
      <c r="T460" s="6" t="b">
        <v>1</v>
      </c>
      <c r="U460" s="6" t="b">
        <v>1</v>
      </c>
      <c r="V460" s="6" t="b">
        <v>1</v>
      </c>
      <c r="W460" s="6" t="b">
        <v>1</v>
      </c>
      <c r="X460" s="6" t="b">
        <v>1</v>
      </c>
      <c r="Y460" s="6" t="b">
        <v>1</v>
      </c>
      <c r="Z460" s="6" t="b">
        <v>1</v>
      </c>
      <c r="AA460" s="6" t="b">
        <v>1</v>
      </c>
      <c r="AB460" s="20"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0">
        <v>0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</row>
    <row r="461" spans="1:39" x14ac:dyDescent="0.2">
      <c r="B461" s="21" t="s">
        <v>30</v>
      </c>
      <c r="C461" s="38">
        <v>119257</v>
      </c>
      <c r="D461" s="38">
        <v>63206.210000000006</v>
      </c>
      <c r="E461" s="38">
        <v>72984</v>
      </c>
      <c r="F461" s="38">
        <v>38681.520000000004</v>
      </c>
      <c r="G461" s="38">
        <v>49555</v>
      </c>
      <c r="H461" s="38">
        <v>26264.15</v>
      </c>
      <c r="I461" s="38">
        <v>33095</v>
      </c>
      <c r="J461" s="38">
        <v>17540.350000000002</v>
      </c>
      <c r="K461" s="38">
        <v>24447</v>
      </c>
      <c r="L461" s="38">
        <v>12956.91</v>
      </c>
      <c r="M461" s="38">
        <v>19220</v>
      </c>
      <c r="N461" s="38">
        <v>10186.6</v>
      </c>
      <c r="O461" s="126"/>
      <c r="P461" s="6" t="b">
        <v>1</v>
      </c>
      <c r="Q461" s="6" t="b">
        <v>1</v>
      </c>
      <c r="R461" s="6" t="b">
        <v>1</v>
      </c>
      <c r="S461" s="6" t="b">
        <v>1</v>
      </c>
      <c r="T461" s="6" t="b">
        <v>1</v>
      </c>
      <c r="U461" s="6" t="b">
        <v>1</v>
      </c>
      <c r="V461" s="6" t="b">
        <v>1</v>
      </c>
      <c r="W461" s="6" t="b">
        <v>1</v>
      </c>
      <c r="X461" s="6" t="b">
        <v>1</v>
      </c>
      <c r="Y461" s="6" t="b">
        <v>1</v>
      </c>
      <c r="Z461" s="6" t="b">
        <v>1</v>
      </c>
      <c r="AA461" s="6" t="b">
        <v>1</v>
      </c>
      <c r="AB461" s="20">
        <v>0</v>
      </c>
      <c r="AC461" s="20">
        <v>0</v>
      </c>
      <c r="AD461" s="20">
        <v>0</v>
      </c>
      <c r="AE461" s="20">
        <v>0</v>
      </c>
      <c r="AF461" s="20">
        <v>0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</row>
    <row r="462" spans="1:39" x14ac:dyDescent="0.2">
      <c r="B462" s="21" t="s">
        <v>31</v>
      </c>
      <c r="C462" s="38">
        <v>126875</v>
      </c>
      <c r="D462" s="38">
        <v>67243.75</v>
      </c>
      <c r="E462" s="38">
        <v>77665</v>
      </c>
      <c r="F462" s="38">
        <v>41162.450000000004</v>
      </c>
      <c r="G462" s="38">
        <v>52786</v>
      </c>
      <c r="H462" s="38">
        <v>27976.58</v>
      </c>
      <c r="I462" s="38">
        <v>35240</v>
      </c>
      <c r="J462" s="38">
        <v>18677.2</v>
      </c>
      <c r="K462" s="38">
        <v>26036</v>
      </c>
      <c r="L462" s="38">
        <v>13799.08</v>
      </c>
      <c r="M462" s="38">
        <v>20476</v>
      </c>
      <c r="N462" s="38">
        <v>10852.28</v>
      </c>
      <c r="O462" s="126"/>
      <c r="P462" s="6" t="b">
        <v>1</v>
      </c>
      <c r="Q462" s="6" t="b">
        <v>1</v>
      </c>
      <c r="R462" s="6" t="b">
        <v>1</v>
      </c>
      <c r="S462" s="6" t="b">
        <v>1</v>
      </c>
      <c r="T462" s="6" t="b">
        <v>1</v>
      </c>
      <c r="U462" s="6" t="b">
        <v>1</v>
      </c>
      <c r="V462" s="6" t="b">
        <v>1</v>
      </c>
      <c r="W462" s="6" t="b">
        <v>1</v>
      </c>
      <c r="X462" s="6" t="b">
        <v>1</v>
      </c>
      <c r="Y462" s="6" t="b">
        <v>1</v>
      </c>
      <c r="Z462" s="6" t="b">
        <v>1</v>
      </c>
      <c r="AA462" s="6" t="b">
        <v>1</v>
      </c>
      <c r="AB462" s="20">
        <v>0</v>
      </c>
      <c r="AC462" s="20">
        <v>0</v>
      </c>
      <c r="AD462" s="20">
        <v>0</v>
      </c>
      <c r="AE462" s="20">
        <v>0</v>
      </c>
      <c r="AF462" s="20">
        <v>0</v>
      </c>
      <c r="AG462" s="20">
        <v>0</v>
      </c>
      <c r="AH462" s="20">
        <v>0</v>
      </c>
      <c r="AI462" s="20">
        <v>0</v>
      </c>
      <c r="AJ462" s="20">
        <v>0</v>
      </c>
      <c r="AK462" s="20">
        <v>0</v>
      </c>
      <c r="AL462" s="20">
        <v>0</v>
      </c>
      <c r="AM462" s="20">
        <v>0</v>
      </c>
    </row>
    <row r="463" spans="1:39" x14ac:dyDescent="0.2">
      <c r="B463" s="21" t="s">
        <v>32</v>
      </c>
      <c r="C463" s="38">
        <v>134986</v>
      </c>
      <c r="D463" s="38">
        <v>71542.58</v>
      </c>
      <c r="E463" s="38">
        <v>84660</v>
      </c>
      <c r="F463" s="38">
        <v>44869.8</v>
      </c>
      <c r="G463" s="38">
        <v>57620</v>
      </c>
      <c r="H463" s="38">
        <v>30538.600000000002</v>
      </c>
      <c r="I463" s="38">
        <v>40580</v>
      </c>
      <c r="J463" s="38">
        <v>21507.4</v>
      </c>
      <c r="K463" s="38">
        <v>31425</v>
      </c>
      <c r="L463" s="38">
        <v>16655.25</v>
      </c>
      <c r="M463" s="38">
        <v>25485</v>
      </c>
      <c r="N463" s="38">
        <v>13507.050000000001</v>
      </c>
      <c r="O463" s="126"/>
      <c r="P463" s="6" t="b">
        <v>1</v>
      </c>
      <c r="Q463" s="6" t="b">
        <v>1</v>
      </c>
      <c r="R463" s="6" t="b">
        <v>1</v>
      </c>
      <c r="S463" s="6" t="b">
        <v>1</v>
      </c>
      <c r="T463" s="6" t="b">
        <v>1</v>
      </c>
      <c r="U463" s="6" t="b">
        <v>1</v>
      </c>
      <c r="V463" s="6" t="b">
        <v>1</v>
      </c>
      <c r="W463" s="6" t="b">
        <v>1</v>
      </c>
      <c r="X463" s="6" t="b">
        <v>1</v>
      </c>
      <c r="Y463" s="6" t="b">
        <v>1</v>
      </c>
      <c r="Z463" s="6" t="b">
        <v>1</v>
      </c>
      <c r="AA463" s="6" t="b">
        <v>1</v>
      </c>
      <c r="AB463" s="20">
        <v>0</v>
      </c>
      <c r="AC463" s="20">
        <v>0</v>
      </c>
      <c r="AD463" s="20">
        <v>0</v>
      </c>
      <c r="AE463" s="20">
        <v>0</v>
      </c>
      <c r="AF463" s="20">
        <v>0</v>
      </c>
      <c r="AG463" s="20">
        <v>0</v>
      </c>
      <c r="AH463" s="20"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</row>
    <row r="464" spans="1:39" x14ac:dyDescent="0.2">
      <c r="B464" s="21" t="s">
        <v>33</v>
      </c>
      <c r="C464" s="38">
        <v>145028</v>
      </c>
      <c r="D464" s="38">
        <v>76864.840000000011</v>
      </c>
      <c r="E464" s="38">
        <v>90994</v>
      </c>
      <c r="F464" s="38">
        <v>48226.82</v>
      </c>
      <c r="G464" s="38">
        <v>61912</v>
      </c>
      <c r="H464" s="38">
        <v>32813.360000000001</v>
      </c>
      <c r="I464" s="38">
        <v>43611</v>
      </c>
      <c r="J464" s="38">
        <v>23113.83</v>
      </c>
      <c r="K464" s="38">
        <v>33805</v>
      </c>
      <c r="L464" s="38">
        <v>17916.650000000001</v>
      </c>
      <c r="M464" s="38">
        <v>27406</v>
      </c>
      <c r="N464" s="38">
        <v>14525.18</v>
      </c>
      <c r="O464" s="126"/>
      <c r="P464" s="6" t="b">
        <v>1</v>
      </c>
      <c r="Q464" s="6" t="b">
        <v>1</v>
      </c>
      <c r="R464" s="6" t="b">
        <v>1</v>
      </c>
      <c r="S464" s="6" t="b">
        <v>1</v>
      </c>
      <c r="T464" s="6" t="b">
        <v>1</v>
      </c>
      <c r="U464" s="6" t="b">
        <v>1</v>
      </c>
      <c r="V464" s="6" t="b">
        <v>1</v>
      </c>
      <c r="W464" s="6" t="b">
        <v>1</v>
      </c>
      <c r="X464" s="6" t="b">
        <v>1</v>
      </c>
      <c r="Y464" s="6" t="b">
        <v>1</v>
      </c>
      <c r="Z464" s="6" t="b">
        <v>1</v>
      </c>
      <c r="AA464" s="6" t="b">
        <v>1</v>
      </c>
      <c r="AB464" s="20"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0</v>
      </c>
      <c r="AH464" s="20"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</row>
    <row r="465" spans="2:39" x14ac:dyDescent="0.2">
      <c r="B465" s="21" t="s">
        <v>34</v>
      </c>
      <c r="C465" s="38">
        <v>158705</v>
      </c>
      <c r="D465" s="38">
        <v>84113.650000000009</v>
      </c>
      <c r="E465" s="38">
        <v>99661</v>
      </c>
      <c r="F465" s="38">
        <v>52820.33</v>
      </c>
      <c r="G465" s="38">
        <v>67867</v>
      </c>
      <c r="H465" s="38">
        <v>35969.51</v>
      </c>
      <c r="I465" s="38">
        <v>47801</v>
      </c>
      <c r="J465" s="38">
        <v>25334.530000000002</v>
      </c>
      <c r="K465" s="38">
        <v>37034</v>
      </c>
      <c r="L465" s="38">
        <v>19628.02</v>
      </c>
      <c r="M465" s="38">
        <v>30057</v>
      </c>
      <c r="N465" s="38">
        <v>15930.210000000001</v>
      </c>
      <c r="O465" s="126"/>
      <c r="P465" s="6" t="b">
        <v>1</v>
      </c>
      <c r="Q465" s="6" t="b">
        <v>1</v>
      </c>
      <c r="R465" s="6" t="b">
        <v>1</v>
      </c>
      <c r="S465" s="6" t="b">
        <v>1</v>
      </c>
      <c r="T465" s="6" t="b">
        <v>1</v>
      </c>
      <c r="U465" s="6" t="b">
        <v>1</v>
      </c>
      <c r="V465" s="6" t="b">
        <v>1</v>
      </c>
      <c r="W465" s="6" t="b">
        <v>1</v>
      </c>
      <c r="X465" s="6" t="b">
        <v>1</v>
      </c>
      <c r="Y465" s="6" t="b">
        <v>1</v>
      </c>
      <c r="Z465" s="6" t="b">
        <v>1</v>
      </c>
      <c r="AA465" s="6" t="b">
        <v>1</v>
      </c>
      <c r="AB465" s="20">
        <v>0</v>
      </c>
      <c r="AC465" s="20">
        <v>0</v>
      </c>
      <c r="AD465" s="20">
        <v>0</v>
      </c>
      <c r="AE465" s="20">
        <v>0</v>
      </c>
      <c r="AF465" s="20">
        <v>0</v>
      </c>
      <c r="AG465" s="20">
        <v>0</v>
      </c>
      <c r="AH465" s="20">
        <v>0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</row>
    <row r="466" spans="2:39" x14ac:dyDescent="0.2">
      <c r="B466" s="21" t="s">
        <v>35</v>
      </c>
      <c r="C466" s="38">
        <v>168706</v>
      </c>
      <c r="D466" s="38">
        <v>89414.180000000008</v>
      </c>
      <c r="E466" s="38">
        <v>105971</v>
      </c>
      <c r="F466" s="38">
        <v>56164.630000000005</v>
      </c>
      <c r="G466" s="38">
        <v>72171</v>
      </c>
      <c r="H466" s="38">
        <v>38250.630000000005</v>
      </c>
      <c r="I466" s="38">
        <v>50851</v>
      </c>
      <c r="J466" s="38">
        <v>26951.030000000002</v>
      </c>
      <c r="K466" s="38">
        <v>39414</v>
      </c>
      <c r="L466" s="38">
        <v>20889.420000000002</v>
      </c>
      <c r="M466" s="38">
        <v>31961</v>
      </c>
      <c r="N466" s="38">
        <v>16939.330000000002</v>
      </c>
      <c r="O466" s="126"/>
      <c r="P466" s="6" t="b">
        <v>1</v>
      </c>
      <c r="Q466" s="6" t="b">
        <v>1</v>
      </c>
      <c r="R466" s="6" t="b">
        <v>1</v>
      </c>
      <c r="S466" s="6" t="b">
        <v>1</v>
      </c>
      <c r="T466" s="6" t="b">
        <v>1</v>
      </c>
      <c r="U466" s="6" t="b">
        <v>1</v>
      </c>
      <c r="V466" s="6" t="b">
        <v>1</v>
      </c>
      <c r="W466" s="6" t="b">
        <v>1</v>
      </c>
      <c r="X466" s="6" t="b">
        <v>1</v>
      </c>
      <c r="Y466" s="6" t="b">
        <v>1</v>
      </c>
      <c r="Z466" s="6" t="b">
        <v>1</v>
      </c>
      <c r="AA466" s="6" t="b">
        <v>1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0"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</row>
    <row r="467" spans="2:39" x14ac:dyDescent="0.2">
      <c r="B467" s="21" t="s">
        <v>36</v>
      </c>
      <c r="C467" s="38">
        <v>182496</v>
      </c>
      <c r="D467" s="38">
        <v>96722.880000000005</v>
      </c>
      <c r="E467" s="38">
        <v>114677</v>
      </c>
      <c r="F467" s="38">
        <v>60778.810000000005</v>
      </c>
      <c r="G467" s="38">
        <v>78125</v>
      </c>
      <c r="H467" s="38">
        <v>41406.25</v>
      </c>
      <c r="I467" s="38">
        <v>55037</v>
      </c>
      <c r="J467" s="38">
        <v>29169.61</v>
      </c>
      <c r="K467" s="38">
        <v>42642</v>
      </c>
      <c r="L467" s="38">
        <v>22600.260000000002</v>
      </c>
      <c r="M467" s="38">
        <v>34625</v>
      </c>
      <c r="N467" s="38">
        <v>18351.25</v>
      </c>
      <c r="O467" s="126"/>
      <c r="P467" s="6" t="b">
        <v>1</v>
      </c>
      <c r="Q467" s="6" t="b">
        <v>1</v>
      </c>
      <c r="R467" s="6" t="b">
        <v>1</v>
      </c>
      <c r="S467" s="6" t="b">
        <v>1</v>
      </c>
      <c r="T467" s="6" t="b">
        <v>1</v>
      </c>
      <c r="U467" s="6" t="b">
        <v>1</v>
      </c>
      <c r="V467" s="6" t="b">
        <v>1</v>
      </c>
      <c r="W467" s="6" t="b">
        <v>1</v>
      </c>
      <c r="X467" s="6" t="b">
        <v>1</v>
      </c>
      <c r="Y467" s="6" t="b">
        <v>1</v>
      </c>
      <c r="Z467" s="6" t="b">
        <v>1</v>
      </c>
      <c r="AA467" s="6" t="b">
        <v>1</v>
      </c>
      <c r="AB467" s="20">
        <v>0</v>
      </c>
      <c r="AC467" s="20">
        <v>0</v>
      </c>
      <c r="AD467" s="20">
        <v>0</v>
      </c>
      <c r="AE467" s="20">
        <v>0</v>
      </c>
      <c r="AF467" s="20">
        <v>0</v>
      </c>
      <c r="AG467" s="20">
        <v>0</v>
      </c>
      <c r="AH467" s="20">
        <v>0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</row>
    <row r="468" spans="2:39" x14ac:dyDescent="0.2">
      <c r="B468" s="21" t="s">
        <v>37</v>
      </c>
      <c r="C468" s="38">
        <v>191233</v>
      </c>
      <c r="D468" s="38">
        <v>101353.49</v>
      </c>
      <c r="E468" s="38">
        <v>150069</v>
      </c>
      <c r="F468" s="38">
        <v>79536.570000000007</v>
      </c>
      <c r="G468" s="38">
        <v>102022</v>
      </c>
      <c r="H468" s="38">
        <v>54071.66</v>
      </c>
      <c r="I468" s="38">
        <v>69686</v>
      </c>
      <c r="J468" s="38">
        <v>36933.58</v>
      </c>
      <c r="K468" s="38">
        <v>56979</v>
      </c>
      <c r="L468" s="38">
        <v>30198.870000000003</v>
      </c>
      <c r="M468" s="38">
        <v>48993</v>
      </c>
      <c r="N468" s="38">
        <v>25966.29</v>
      </c>
      <c r="O468" s="126"/>
      <c r="P468" s="6" t="b">
        <v>1</v>
      </c>
      <c r="Q468" s="6" t="b">
        <v>1</v>
      </c>
      <c r="R468" s="6" t="b">
        <v>1</v>
      </c>
      <c r="S468" s="6" t="b">
        <v>1</v>
      </c>
      <c r="T468" s="6" t="b">
        <v>1</v>
      </c>
      <c r="U468" s="6" t="b">
        <v>1</v>
      </c>
      <c r="V468" s="6" t="b">
        <v>1</v>
      </c>
      <c r="W468" s="6" t="b">
        <v>1</v>
      </c>
      <c r="X468" s="6" t="b">
        <v>1</v>
      </c>
      <c r="Y468" s="6" t="b">
        <v>1</v>
      </c>
      <c r="Z468" s="6" t="b">
        <v>1</v>
      </c>
      <c r="AA468" s="6" t="b">
        <v>1</v>
      </c>
      <c r="AB468" s="20">
        <v>0</v>
      </c>
      <c r="AC468" s="20">
        <v>0</v>
      </c>
      <c r="AD468" s="20">
        <v>0</v>
      </c>
      <c r="AE468" s="20">
        <v>0</v>
      </c>
      <c r="AF468" s="20">
        <v>0</v>
      </c>
      <c r="AG468" s="20">
        <v>0</v>
      </c>
      <c r="AH468" s="20">
        <v>0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</row>
    <row r="469" spans="2:39" x14ac:dyDescent="0.2">
      <c r="B469" s="21" t="s">
        <v>38</v>
      </c>
      <c r="C469" s="38">
        <v>199967</v>
      </c>
      <c r="D469" s="38">
        <v>105982.51000000001</v>
      </c>
      <c r="E469" s="38">
        <v>174393</v>
      </c>
      <c r="F469" s="38">
        <v>92428.290000000008</v>
      </c>
      <c r="G469" s="38">
        <v>118624</v>
      </c>
      <c r="H469" s="38">
        <v>62870.720000000001</v>
      </c>
      <c r="I469" s="38">
        <v>81010</v>
      </c>
      <c r="J469" s="38">
        <v>42935.3</v>
      </c>
      <c r="K469" s="38">
        <v>66278</v>
      </c>
      <c r="L469" s="38">
        <v>35127.340000000004</v>
      </c>
      <c r="M469" s="38">
        <v>56938</v>
      </c>
      <c r="N469" s="38">
        <v>30177.140000000003</v>
      </c>
      <c r="O469" s="126"/>
      <c r="P469" s="6" t="b">
        <v>1</v>
      </c>
      <c r="Q469" s="6" t="b">
        <v>1</v>
      </c>
      <c r="R469" s="6" t="b">
        <v>1</v>
      </c>
      <c r="S469" s="6" t="b">
        <v>1</v>
      </c>
      <c r="T469" s="6" t="b">
        <v>1</v>
      </c>
      <c r="U469" s="6" t="b">
        <v>1</v>
      </c>
      <c r="V469" s="6" t="b">
        <v>1</v>
      </c>
      <c r="W469" s="6" t="b">
        <v>1</v>
      </c>
      <c r="X469" s="6" t="b">
        <v>1</v>
      </c>
      <c r="Y469" s="6" t="b">
        <v>1</v>
      </c>
      <c r="Z469" s="6" t="b">
        <v>1</v>
      </c>
      <c r="AA469" s="6" t="b">
        <v>1</v>
      </c>
      <c r="AB469" s="20">
        <v>0</v>
      </c>
      <c r="AC469" s="20">
        <v>0</v>
      </c>
      <c r="AD469" s="20">
        <v>0</v>
      </c>
      <c r="AE469" s="20">
        <v>0</v>
      </c>
      <c r="AF469" s="20">
        <v>0</v>
      </c>
      <c r="AG469" s="20">
        <v>0</v>
      </c>
      <c r="AH469" s="20">
        <v>0</v>
      </c>
      <c r="AI469" s="20">
        <v>0</v>
      </c>
      <c r="AJ469" s="20">
        <v>0</v>
      </c>
      <c r="AK469" s="20">
        <v>0</v>
      </c>
      <c r="AL469" s="20">
        <v>0</v>
      </c>
      <c r="AM469" s="20">
        <v>0</v>
      </c>
    </row>
    <row r="470" spans="2:39" x14ac:dyDescent="0.2">
      <c r="B470" s="21" t="s">
        <v>39</v>
      </c>
      <c r="C470" s="38">
        <v>218361</v>
      </c>
      <c r="D470" s="38">
        <v>115731.33</v>
      </c>
      <c r="E470" s="38">
        <v>190532</v>
      </c>
      <c r="F470" s="38">
        <v>100981.96</v>
      </c>
      <c r="G470" s="38">
        <v>129605</v>
      </c>
      <c r="H470" s="38">
        <v>68690.650000000009</v>
      </c>
      <c r="I470" s="38">
        <v>88533</v>
      </c>
      <c r="J470" s="38">
        <v>46922.490000000005</v>
      </c>
      <c r="K470" s="38">
        <v>72416</v>
      </c>
      <c r="L470" s="38">
        <v>38380.480000000003</v>
      </c>
      <c r="M470" s="38">
        <v>62249</v>
      </c>
      <c r="N470" s="38">
        <v>32991.97</v>
      </c>
      <c r="O470" s="126"/>
      <c r="P470" s="6" t="b">
        <v>1</v>
      </c>
      <c r="Q470" s="6" t="b">
        <v>1</v>
      </c>
      <c r="R470" s="6" t="b">
        <v>1</v>
      </c>
      <c r="S470" s="6" t="b">
        <v>1</v>
      </c>
      <c r="T470" s="6" t="b">
        <v>1</v>
      </c>
      <c r="U470" s="6" t="b">
        <v>1</v>
      </c>
      <c r="V470" s="6" t="b">
        <v>1</v>
      </c>
      <c r="W470" s="6" t="b">
        <v>1</v>
      </c>
      <c r="X470" s="6" t="b">
        <v>1</v>
      </c>
      <c r="Y470" s="6" t="b">
        <v>1</v>
      </c>
      <c r="Z470" s="6" t="b">
        <v>1</v>
      </c>
      <c r="AA470" s="6" t="b">
        <v>1</v>
      </c>
      <c r="AB470" s="20">
        <v>0</v>
      </c>
      <c r="AC470" s="20">
        <v>0</v>
      </c>
      <c r="AD470" s="20">
        <v>0</v>
      </c>
      <c r="AE470" s="20">
        <v>0</v>
      </c>
      <c r="AF470" s="20">
        <v>0</v>
      </c>
      <c r="AG470" s="20">
        <v>0</v>
      </c>
      <c r="AH470" s="20">
        <v>0</v>
      </c>
      <c r="AI470" s="20">
        <v>0</v>
      </c>
      <c r="AJ470" s="20">
        <v>0</v>
      </c>
      <c r="AK470" s="20">
        <v>0</v>
      </c>
      <c r="AL470" s="20">
        <v>0</v>
      </c>
      <c r="AM470" s="20">
        <v>0</v>
      </c>
    </row>
    <row r="471" spans="2:39" x14ac:dyDescent="0.2">
      <c r="B471" s="21" t="s">
        <v>40</v>
      </c>
      <c r="C471" s="38">
        <v>241791</v>
      </c>
      <c r="D471" s="38">
        <v>128149.23000000001</v>
      </c>
      <c r="E471" s="38">
        <v>211029</v>
      </c>
      <c r="F471" s="38">
        <v>111845.37000000001</v>
      </c>
      <c r="G471" s="38">
        <v>143530</v>
      </c>
      <c r="H471" s="38">
        <v>76070.900000000009</v>
      </c>
      <c r="I471" s="38">
        <v>98052</v>
      </c>
      <c r="J471" s="38">
        <v>51967.560000000005</v>
      </c>
      <c r="K471" s="38">
        <v>80234</v>
      </c>
      <c r="L471" s="38">
        <v>42524.020000000004</v>
      </c>
      <c r="M471" s="38">
        <v>68942</v>
      </c>
      <c r="N471" s="38">
        <v>36539.26</v>
      </c>
      <c r="O471" s="126"/>
      <c r="P471" s="6" t="b">
        <v>1</v>
      </c>
      <c r="Q471" s="6" t="b">
        <v>1</v>
      </c>
      <c r="R471" s="6" t="b">
        <v>1</v>
      </c>
      <c r="S471" s="6" t="b">
        <v>1</v>
      </c>
      <c r="T471" s="6" t="b">
        <v>1</v>
      </c>
      <c r="U471" s="6" t="b">
        <v>1</v>
      </c>
      <c r="V471" s="6" t="b">
        <v>1</v>
      </c>
      <c r="W471" s="6" t="b">
        <v>1</v>
      </c>
      <c r="X471" s="6" t="b">
        <v>1</v>
      </c>
      <c r="Y471" s="6" t="b">
        <v>1</v>
      </c>
      <c r="Z471" s="6" t="b">
        <v>1</v>
      </c>
      <c r="AA471" s="6" t="b">
        <v>1</v>
      </c>
      <c r="AB471" s="20">
        <v>0</v>
      </c>
      <c r="AC471" s="20">
        <v>0</v>
      </c>
      <c r="AD471" s="20">
        <v>0</v>
      </c>
      <c r="AE471" s="20">
        <v>0</v>
      </c>
      <c r="AF471" s="20">
        <v>0</v>
      </c>
      <c r="AG471" s="20">
        <v>0</v>
      </c>
      <c r="AH471" s="20">
        <v>0</v>
      </c>
      <c r="AI471" s="20">
        <v>0</v>
      </c>
      <c r="AJ471" s="20">
        <v>0</v>
      </c>
      <c r="AK471" s="20">
        <v>0</v>
      </c>
      <c r="AL471" s="20">
        <v>0</v>
      </c>
      <c r="AM471" s="20">
        <v>0</v>
      </c>
    </row>
    <row r="472" spans="2:39" x14ac:dyDescent="0.2">
      <c r="B472" s="21" t="s">
        <v>41</v>
      </c>
      <c r="C472" s="38">
        <v>265999</v>
      </c>
      <c r="D472" s="38">
        <v>140979.47</v>
      </c>
      <c r="E472" s="38">
        <v>232222</v>
      </c>
      <c r="F472" s="38">
        <v>123077.66</v>
      </c>
      <c r="G472" s="38">
        <v>157972</v>
      </c>
      <c r="H472" s="38">
        <v>83725.16</v>
      </c>
      <c r="I472" s="38">
        <v>107921</v>
      </c>
      <c r="J472" s="38">
        <v>57198.130000000005</v>
      </c>
      <c r="K472" s="38">
        <v>88318</v>
      </c>
      <c r="L472" s="38">
        <v>46808.54</v>
      </c>
      <c r="M472" s="38">
        <v>75906</v>
      </c>
      <c r="N472" s="38">
        <v>40230.18</v>
      </c>
      <c r="O472" s="126"/>
      <c r="P472" s="6" t="b">
        <v>1</v>
      </c>
      <c r="Q472" s="6" t="b">
        <v>1</v>
      </c>
      <c r="R472" s="6" t="b">
        <v>1</v>
      </c>
      <c r="S472" s="6" t="b">
        <v>1</v>
      </c>
      <c r="T472" s="6" t="b">
        <v>1</v>
      </c>
      <c r="U472" s="6" t="b">
        <v>1</v>
      </c>
      <c r="V472" s="6" t="b">
        <v>1</v>
      </c>
      <c r="W472" s="6" t="b">
        <v>1</v>
      </c>
      <c r="X472" s="6" t="b">
        <v>1</v>
      </c>
      <c r="Y472" s="6" t="b">
        <v>1</v>
      </c>
      <c r="Z472" s="6" t="b">
        <v>1</v>
      </c>
      <c r="AA472" s="6" t="b">
        <v>1</v>
      </c>
      <c r="AB472" s="20"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0">
        <v>0</v>
      </c>
      <c r="AI472" s="20">
        <v>0</v>
      </c>
      <c r="AJ472" s="20">
        <v>0</v>
      </c>
      <c r="AK472" s="20">
        <v>0</v>
      </c>
      <c r="AL472" s="20">
        <v>0</v>
      </c>
      <c r="AM472" s="20">
        <v>0</v>
      </c>
    </row>
    <row r="473" spans="2:39" x14ac:dyDescent="0.2">
      <c r="B473" s="21" t="s">
        <v>42</v>
      </c>
      <c r="C473" s="38">
        <v>314867</v>
      </c>
      <c r="D473" s="38">
        <v>166879.51</v>
      </c>
      <c r="E473" s="38">
        <v>285910</v>
      </c>
      <c r="F473" s="38">
        <v>151532.30000000002</v>
      </c>
      <c r="G473" s="38">
        <v>192449</v>
      </c>
      <c r="H473" s="38">
        <v>101997.97</v>
      </c>
      <c r="I473" s="38">
        <v>127089</v>
      </c>
      <c r="J473" s="38">
        <v>67357.17</v>
      </c>
      <c r="K473" s="38">
        <v>102953</v>
      </c>
      <c r="L473" s="38">
        <v>54565.090000000004</v>
      </c>
      <c r="M473" s="38">
        <v>89317</v>
      </c>
      <c r="N473" s="38">
        <v>47338.01</v>
      </c>
      <c r="O473" s="126"/>
      <c r="P473" s="6" t="b">
        <v>1</v>
      </c>
      <c r="Q473" s="6" t="b">
        <v>1</v>
      </c>
      <c r="R473" s="6" t="b">
        <v>1</v>
      </c>
      <c r="S473" s="6" t="b">
        <v>1</v>
      </c>
      <c r="T473" s="6" t="b">
        <v>1</v>
      </c>
      <c r="U473" s="6" t="b">
        <v>1</v>
      </c>
      <c r="V473" s="6" t="b">
        <v>1</v>
      </c>
      <c r="W473" s="6" t="b">
        <v>1</v>
      </c>
      <c r="X473" s="6" t="b">
        <v>1</v>
      </c>
      <c r="Y473" s="6" t="b">
        <v>1</v>
      </c>
      <c r="Z473" s="6" t="b">
        <v>1</v>
      </c>
      <c r="AA473" s="6" t="b">
        <v>1</v>
      </c>
      <c r="AB473" s="20">
        <v>0</v>
      </c>
      <c r="AC473" s="20">
        <v>0</v>
      </c>
      <c r="AD473" s="20">
        <v>0</v>
      </c>
      <c r="AE473" s="20">
        <v>0</v>
      </c>
      <c r="AF473" s="20">
        <v>0</v>
      </c>
      <c r="AG473" s="20">
        <v>0</v>
      </c>
      <c r="AH473" s="20">
        <v>0</v>
      </c>
      <c r="AI473" s="20">
        <v>0</v>
      </c>
      <c r="AJ473" s="20">
        <v>0</v>
      </c>
      <c r="AK473" s="20">
        <v>0</v>
      </c>
      <c r="AL473" s="20">
        <v>0</v>
      </c>
      <c r="AM473" s="20">
        <v>0</v>
      </c>
    </row>
    <row r="474" spans="2:39" x14ac:dyDescent="0.2">
      <c r="B474" s="21" t="s">
        <v>43</v>
      </c>
      <c r="C474" s="38">
        <v>327223</v>
      </c>
      <c r="D474" s="38">
        <v>173428.19</v>
      </c>
      <c r="E474" s="38">
        <v>297138</v>
      </c>
      <c r="F474" s="38">
        <v>157483.14000000001</v>
      </c>
      <c r="G474" s="38">
        <v>199993</v>
      </c>
      <c r="H474" s="38">
        <v>105996.29000000001</v>
      </c>
      <c r="I474" s="38">
        <v>132105</v>
      </c>
      <c r="J474" s="38">
        <v>70015.650000000009</v>
      </c>
      <c r="K474" s="38">
        <v>107008</v>
      </c>
      <c r="L474" s="38">
        <v>56714.240000000005</v>
      </c>
      <c r="M474" s="38">
        <v>92869</v>
      </c>
      <c r="N474" s="38">
        <v>49220.57</v>
      </c>
      <c r="O474" s="126"/>
      <c r="P474" s="6" t="b">
        <v>1</v>
      </c>
      <c r="Q474" s="6" t="b">
        <v>1</v>
      </c>
      <c r="R474" s="6" t="b">
        <v>1</v>
      </c>
      <c r="S474" s="6" t="b">
        <v>1</v>
      </c>
      <c r="T474" s="6" t="b">
        <v>1</v>
      </c>
      <c r="U474" s="6" t="b">
        <v>1</v>
      </c>
      <c r="V474" s="6" t="b">
        <v>1</v>
      </c>
      <c r="W474" s="6" t="b">
        <v>1</v>
      </c>
      <c r="X474" s="6" t="b">
        <v>1</v>
      </c>
      <c r="Y474" s="6" t="b">
        <v>1</v>
      </c>
      <c r="Z474" s="6" t="b">
        <v>1</v>
      </c>
      <c r="AA474" s="6" t="b">
        <v>1</v>
      </c>
      <c r="AB474" s="20">
        <v>0</v>
      </c>
      <c r="AC474" s="20">
        <v>0</v>
      </c>
      <c r="AD474" s="20">
        <v>0</v>
      </c>
      <c r="AE474" s="20">
        <v>0</v>
      </c>
      <c r="AF474" s="20">
        <v>0</v>
      </c>
      <c r="AG474" s="20">
        <v>0</v>
      </c>
      <c r="AH474" s="20">
        <v>0</v>
      </c>
      <c r="AI474" s="20">
        <v>0</v>
      </c>
      <c r="AJ474" s="20">
        <v>0</v>
      </c>
      <c r="AK474" s="20">
        <v>0</v>
      </c>
      <c r="AL474" s="20">
        <v>0</v>
      </c>
      <c r="AM474" s="20">
        <v>0</v>
      </c>
    </row>
    <row r="475" spans="2:39" x14ac:dyDescent="0.2">
      <c r="B475" s="21" t="s">
        <v>44</v>
      </c>
      <c r="C475" s="38">
        <v>336475</v>
      </c>
      <c r="D475" s="38">
        <v>178331.75</v>
      </c>
      <c r="E475" s="38">
        <v>305551</v>
      </c>
      <c r="F475" s="38">
        <v>161942.03</v>
      </c>
      <c r="G475" s="38">
        <v>205672</v>
      </c>
      <c r="H475" s="38">
        <v>109006.16</v>
      </c>
      <c r="I475" s="38">
        <v>135848</v>
      </c>
      <c r="J475" s="38">
        <v>71999.44</v>
      </c>
      <c r="K475" s="38">
        <v>110056</v>
      </c>
      <c r="L475" s="38">
        <v>58329.68</v>
      </c>
      <c r="M475" s="38">
        <v>95477</v>
      </c>
      <c r="N475" s="38">
        <v>50602.810000000005</v>
      </c>
      <c r="O475" s="126"/>
      <c r="P475" s="6" t="b">
        <v>1</v>
      </c>
      <c r="Q475" s="6" t="b">
        <v>1</v>
      </c>
      <c r="R475" s="6" t="b">
        <v>1</v>
      </c>
      <c r="S475" s="6" t="b">
        <v>1</v>
      </c>
      <c r="T475" s="6" t="b">
        <v>1</v>
      </c>
      <c r="U475" s="6" t="b">
        <v>1</v>
      </c>
      <c r="V475" s="6" t="b">
        <v>1</v>
      </c>
      <c r="W475" s="6" t="b">
        <v>1</v>
      </c>
      <c r="X475" s="6" t="b">
        <v>1</v>
      </c>
      <c r="Y475" s="6" t="b">
        <v>1</v>
      </c>
      <c r="Z475" s="6" t="b">
        <v>1</v>
      </c>
      <c r="AA475" s="6" t="b">
        <v>1</v>
      </c>
      <c r="AB475" s="20">
        <v>0</v>
      </c>
      <c r="AC475" s="20">
        <v>0</v>
      </c>
      <c r="AD475" s="20">
        <v>0</v>
      </c>
      <c r="AE475" s="20">
        <v>0</v>
      </c>
      <c r="AF475" s="20">
        <v>0</v>
      </c>
      <c r="AG475" s="20">
        <v>0</v>
      </c>
      <c r="AH475" s="20">
        <v>0</v>
      </c>
      <c r="AI475" s="20">
        <v>0</v>
      </c>
      <c r="AJ475" s="20">
        <v>0</v>
      </c>
      <c r="AK475" s="20">
        <v>0</v>
      </c>
      <c r="AL475" s="20">
        <v>0</v>
      </c>
      <c r="AM475" s="20">
        <v>0</v>
      </c>
    </row>
    <row r="476" spans="2:39" x14ac:dyDescent="0.2">
      <c r="B476" s="21" t="s">
        <v>45</v>
      </c>
      <c r="C476" s="38">
        <v>348835</v>
      </c>
      <c r="D476" s="38">
        <v>184882.55000000002</v>
      </c>
      <c r="E476" s="38">
        <v>316834</v>
      </c>
      <c r="F476" s="38">
        <v>167922.02000000002</v>
      </c>
      <c r="G476" s="38">
        <v>213239</v>
      </c>
      <c r="H476" s="38">
        <v>113016.67000000001</v>
      </c>
      <c r="I476" s="38">
        <v>140862</v>
      </c>
      <c r="J476" s="38">
        <v>74656.86</v>
      </c>
      <c r="K476" s="38">
        <v>114099</v>
      </c>
      <c r="L476" s="38">
        <v>60472.47</v>
      </c>
      <c r="M476" s="38">
        <v>99020</v>
      </c>
      <c r="N476" s="38">
        <v>52480.600000000006</v>
      </c>
      <c r="O476" s="126"/>
      <c r="P476" s="6" t="b">
        <v>1</v>
      </c>
      <c r="Q476" s="6" t="b">
        <v>1</v>
      </c>
      <c r="R476" s="6" t="b">
        <v>1</v>
      </c>
      <c r="S476" s="6" t="b">
        <v>1</v>
      </c>
      <c r="T476" s="6" t="b">
        <v>1</v>
      </c>
      <c r="U476" s="6" t="b">
        <v>1</v>
      </c>
      <c r="V476" s="6" t="b">
        <v>1</v>
      </c>
      <c r="W476" s="6" t="b">
        <v>1</v>
      </c>
      <c r="X476" s="6" t="b">
        <v>1</v>
      </c>
      <c r="Y476" s="6" t="b">
        <v>1</v>
      </c>
      <c r="Z476" s="6" t="b">
        <v>1</v>
      </c>
      <c r="AA476" s="6" t="b">
        <v>1</v>
      </c>
      <c r="AB476" s="20">
        <v>0</v>
      </c>
      <c r="AC476" s="20">
        <v>0</v>
      </c>
      <c r="AD476" s="20">
        <v>0</v>
      </c>
      <c r="AE476" s="20">
        <v>0</v>
      </c>
      <c r="AF476" s="20">
        <v>0</v>
      </c>
      <c r="AG476" s="20">
        <v>0</v>
      </c>
      <c r="AH476" s="20">
        <v>0</v>
      </c>
      <c r="AI476" s="20">
        <v>0</v>
      </c>
      <c r="AJ476" s="20">
        <v>0</v>
      </c>
      <c r="AK476" s="20">
        <v>0</v>
      </c>
      <c r="AL476" s="20">
        <v>0</v>
      </c>
      <c r="AM476" s="20">
        <v>0</v>
      </c>
    </row>
    <row r="477" spans="2:39" x14ac:dyDescent="0.2">
      <c r="B477" s="21" t="s">
        <v>46</v>
      </c>
      <c r="C477" s="38">
        <v>354980</v>
      </c>
      <c r="D477" s="38">
        <v>188139.40000000002</v>
      </c>
      <c r="E477" s="38">
        <v>322435</v>
      </c>
      <c r="F477" s="38">
        <v>170890.55000000002</v>
      </c>
      <c r="G477" s="38">
        <v>217055</v>
      </c>
      <c r="H477" s="38">
        <v>115039.15000000001</v>
      </c>
      <c r="I477" s="38">
        <v>143344</v>
      </c>
      <c r="J477" s="38">
        <v>75972.320000000007</v>
      </c>
      <c r="K477" s="38">
        <v>116140</v>
      </c>
      <c r="L477" s="38">
        <v>61554.200000000004</v>
      </c>
      <c r="M477" s="38">
        <v>100792</v>
      </c>
      <c r="N477" s="38">
        <v>53419.76</v>
      </c>
      <c r="O477" s="126"/>
      <c r="P477" s="6" t="b">
        <v>1</v>
      </c>
      <c r="Q477" s="6" t="b">
        <v>1</v>
      </c>
      <c r="R477" s="6" t="b">
        <v>1</v>
      </c>
      <c r="S477" s="6" t="b">
        <v>1</v>
      </c>
      <c r="T477" s="6" t="b">
        <v>1</v>
      </c>
      <c r="U477" s="6" t="b">
        <v>1</v>
      </c>
      <c r="V477" s="6" t="b">
        <v>1</v>
      </c>
      <c r="W477" s="6" t="b">
        <v>1</v>
      </c>
      <c r="X477" s="6" t="b">
        <v>1</v>
      </c>
      <c r="Y477" s="6" t="b">
        <v>1</v>
      </c>
      <c r="Z477" s="6" t="b">
        <v>1</v>
      </c>
      <c r="AA477" s="6" t="b">
        <v>1</v>
      </c>
      <c r="AB477" s="20">
        <v>0</v>
      </c>
      <c r="AC477" s="20">
        <v>0</v>
      </c>
      <c r="AD477" s="20">
        <v>0</v>
      </c>
      <c r="AE477" s="20">
        <v>0</v>
      </c>
      <c r="AF477" s="20">
        <v>0</v>
      </c>
      <c r="AG477" s="20">
        <v>0</v>
      </c>
      <c r="AH477" s="20">
        <v>0</v>
      </c>
      <c r="AI477" s="20">
        <v>0</v>
      </c>
      <c r="AJ477" s="20">
        <v>0</v>
      </c>
      <c r="AK477" s="20">
        <v>0</v>
      </c>
      <c r="AL477" s="20">
        <v>0</v>
      </c>
      <c r="AM477" s="20">
        <v>0</v>
      </c>
    </row>
    <row r="478" spans="2:39" x14ac:dyDescent="0.2">
      <c r="B478" s="21" t="s">
        <v>47</v>
      </c>
      <c r="C478" s="38">
        <v>370414</v>
      </c>
      <c r="D478" s="38">
        <v>196319.42</v>
      </c>
      <c r="E478" s="38">
        <v>336497</v>
      </c>
      <c r="F478" s="38">
        <v>178343.41</v>
      </c>
      <c r="G478" s="38">
        <v>226478</v>
      </c>
      <c r="H478" s="38">
        <v>120033.34000000001</v>
      </c>
      <c r="I478" s="38">
        <v>149627</v>
      </c>
      <c r="J478" s="38">
        <v>79302.31</v>
      </c>
      <c r="K478" s="38">
        <v>121193</v>
      </c>
      <c r="L478" s="38">
        <v>64232.29</v>
      </c>
      <c r="M478" s="38">
        <v>105193</v>
      </c>
      <c r="N478" s="38">
        <v>55752.29</v>
      </c>
      <c r="O478" s="126"/>
      <c r="P478" s="6" t="b">
        <v>1</v>
      </c>
      <c r="Q478" s="6" t="b">
        <v>1</v>
      </c>
      <c r="R478" s="6" t="b">
        <v>1</v>
      </c>
      <c r="S478" s="6" t="b">
        <v>1</v>
      </c>
      <c r="T478" s="6" t="b">
        <v>1</v>
      </c>
      <c r="U478" s="6" t="b">
        <v>1</v>
      </c>
      <c r="V478" s="6" t="b">
        <v>1</v>
      </c>
      <c r="W478" s="6" t="b">
        <v>1</v>
      </c>
      <c r="X478" s="6" t="b">
        <v>1</v>
      </c>
      <c r="Y478" s="6" t="b">
        <v>1</v>
      </c>
      <c r="Z478" s="6" t="b">
        <v>1</v>
      </c>
      <c r="AA478" s="6" t="b">
        <v>1</v>
      </c>
      <c r="AB478" s="20">
        <v>0</v>
      </c>
      <c r="AC478" s="20">
        <v>0</v>
      </c>
      <c r="AD478" s="20">
        <v>0</v>
      </c>
      <c r="AE478" s="20">
        <v>0</v>
      </c>
      <c r="AF478" s="20">
        <v>0</v>
      </c>
      <c r="AG478" s="20">
        <v>0</v>
      </c>
      <c r="AH478" s="20">
        <v>0</v>
      </c>
      <c r="AI478" s="20">
        <v>0</v>
      </c>
      <c r="AJ478" s="20">
        <v>0</v>
      </c>
      <c r="AK478" s="20">
        <v>0</v>
      </c>
      <c r="AL478" s="20">
        <v>0</v>
      </c>
      <c r="AM478" s="20">
        <v>0</v>
      </c>
    </row>
    <row r="479" spans="2:39" x14ac:dyDescent="0.2">
      <c r="B479" s="56"/>
    </row>
    <row r="482" spans="1:39" ht="18" x14ac:dyDescent="0.2">
      <c r="A482" s="24"/>
      <c r="B482" s="8" t="s">
        <v>114</v>
      </c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4" spans="1:39" ht="16.25" customHeight="1" x14ac:dyDescent="0.2">
      <c r="B484" s="53" t="s">
        <v>1</v>
      </c>
      <c r="C484" s="118" t="s">
        <v>65</v>
      </c>
      <c r="D484" s="119"/>
      <c r="E484" s="118" t="s">
        <v>3</v>
      </c>
      <c r="F484" s="119"/>
      <c r="G484" s="118" t="s">
        <v>4</v>
      </c>
      <c r="H484" s="119"/>
      <c r="I484" s="118" t="s">
        <v>5</v>
      </c>
      <c r="J484" s="119"/>
      <c r="K484" s="118" t="s">
        <v>6</v>
      </c>
      <c r="L484" s="119"/>
      <c r="M484" s="118" t="s">
        <v>7</v>
      </c>
      <c r="N484" s="120"/>
      <c r="O484" s="126" t="str">
        <f>O447</f>
        <v>BUPA DIAMOND  CARE PREMIUM BOOKLET, EFFECTIVE JANUARY 1, 2026</v>
      </c>
    </row>
    <row r="485" spans="1:39" ht="28" x14ac:dyDescent="0.2">
      <c r="B485" s="88" t="s">
        <v>101</v>
      </c>
      <c r="C485" s="116" t="s">
        <v>8</v>
      </c>
      <c r="D485" s="117"/>
      <c r="E485" s="116" t="s">
        <v>9</v>
      </c>
      <c r="F485" s="117"/>
      <c r="G485" s="116" t="s">
        <v>10</v>
      </c>
      <c r="H485" s="117"/>
      <c r="I485" s="116" t="s">
        <v>11</v>
      </c>
      <c r="J485" s="117"/>
      <c r="K485" s="116" t="s">
        <v>12</v>
      </c>
      <c r="L485" s="117"/>
      <c r="M485" s="116" t="s">
        <v>13</v>
      </c>
      <c r="N485" s="116"/>
      <c r="O485" s="126"/>
    </row>
    <row r="486" spans="1:39" ht="28" x14ac:dyDescent="0.2">
      <c r="B486" s="88" t="s">
        <v>102</v>
      </c>
      <c r="C486" s="116" t="s">
        <v>9</v>
      </c>
      <c r="D486" s="117"/>
      <c r="E486" s="116" t="s">
        <v>10</v>
      </c>
      <c r="F486" s="117"/>
      <c r="G486" s="116" t="s">
        <v>14</v>
      </c>
      <c r="H486" s="117"/>
      <c r="I486" s="116" t="s">
        <v>11</v>
      </c>
      <c r="J486" s="117"/>
      <c r="K486" s="116" t="s">
        <v>12</v>
      </c>
      <c r="L486" s="117"/>
      <c r="M486" s="116" t="s">
        <v>13</v>
      </c>
      <c r="N486" s="116"/>
      <c r="O486" s="126"/>
    </row>
    <row r="487" spans="1:39" x14ac:dyDescent="0.2">
      <c r="B487" s="94" t="s">
        <v>15</v>
      </c>
      <c r="C487" s="69" t="s">
        <v>16</v>
      </c>
      <c r="D487" s="71" t="s">
        <v>17</v>
      </c>
      <c r="E487" s="69" t="s">
        <v>16</v>
      </c>
      <c r="F487" s="71" t="s">
        <v>17</v>
      </c>
      <c r="G487" s="69" t="s">
        <v>16</v>
      </c>
      <c r="H487" s="71" t="s">
        <v>17</v>
      </c>
      <c r="I487" s="69" t="s">
        <v>16</v>
      </c>
      <c r="J487" s="71" t="s">
        <v>17</v>
      </c>
      <c r="K487" s="69" t="s">
        <v>16</v>
      </c>
      <c r="L487" s="71" t="s">
        <v>17</v>
      </c>
      <c r="M487" s="69" t="s">
        <v>16</v>
      </c>
      <c r="N487" s="72" t="s">
        <v>17</v>
      </c>
      <c r="O487" s="126"/>
      <c r="AB487" s="46" t="s">
        <v>16</v>
      </c>
      <c r="AC487" s="46" t="s">
        <v>17</v>
      </c>
      <c r="AD487" s="46" t="s">
        <v>16</v>
      </c>
      <c r="AE487" s="46" t="s">
        <v>17</v>
      </c>
      <c r="AF487" s="46" t="s">
        <v>16</v>
      </c>
      <c r="AG487" s="46" t="s">
        <v>17</v>
      </c>
      <c r="AH487" s="46" t="s">
        <v>16</v>
      </c>
      <c r="AI487" s="46" t="s">
        <v>17</v>
      </c>
      <c r="AJ487" s="46" t="s">
        <v>16</v>
      </c>
      <c r="AK487" s="46" t="s">
        <v>17</v>
      </c>
      <c r="AL487" s="46" t="s">
        <v>16</v>
      </c>
      <c r="AM487" s="54" t="s">
        <v>17</v>
      </c>
    </row>
    <row r="488" spans="1:39" x14ac:dyDescent="0.2">
      <c r="A488" s="4"/>
      <c r="B488" s="95" t="s">
        <v>18</v>
      </c>
      <c r="C488" s="78" t="s">
        <v>19</v>
      </c>
      <c r="D488" s="79" t="s">
        <v>20</v>
      </c>
      <c r="E488" s="78" t="s">
        <v>19</v>
      </c>
      <c r="F488" s="79" t="s">
        <v>20</v>
      </c>
      <c r="G488" s="78" t="s">
        <v>19</v>
      </c>
      <c r="H488" s="79" t="s">
        <v>20</v>
      </c>
      <c r="I488" s="78" t="s">
        <v>19</v>
      </c>
      <c r="J488" s="79" t="s">
        <v>20</v>
      </c>
      <c r="K488" s="78" t="s">
        <v>19</v>
      </c>
      <c r="L488" s="79" t="s">
        <v>20</v>
      </c>
      <c r="M488" s="78" t="s">
        <v>19</v>
      </c>
      <c r="N488" s="80" t="s">
        <v>20</v>
      </c>
      <c r="O488" s="126"/>
      <c r="P488" s="4"/>
      <c r="Q488" s="4"/>
      <c r="R488" s="4"/>
      <c r="S488" s="4"/>
      <c r="T488" s="4"/>
      <c r="U488" s="4"/>
      <c r="AB488" s="47" t="s">
        <v>19</v>
      </c>
      <c r="AC488" s="47" t="s">
        <v>20</v>
      </c>
      <c r="AD488" s="47" t="s">
        <v>19</v>
      </c>
      <c r="AE488" s="47" t="s">
        <v>20</v>
      </c>
      <c r="AF488" s="47" t="s">
        <v>19</v>
      </c>
      <c r="AG488" s="47" t="s">
        <v>20</v>
      </c>
      <c r="AH488" s="47" t="s">
        <v>19</v>
      </c>
      <c r="AI488" s="47" t="s">
        <v>20</v>
      </c>
      <c r="AJ488" s="47" t="s">
        <v>19</v>
      </c>
      <c r="AK488" s="47" t="s">
        <v>20</v>
      </c>
      <c r="AL488" s="47" t="s">
        <v>19</v>
      </c>
      <c r="AM488" s="47" t="s">
        <v>20</v>
      </c>
    </row>
    <row r="489" spans="1:39" x14ac:dyDescent="0.2">
      <c r="B489" s="21" t="s">
        <v>21</v>
      </c>
      <c r="C489" s="38">
        <v>8087</v>
      </c>
      <c r="D489" s="61">
        <v>4286.1100000000006</v>
      </c>
      <c r="E489" s="38">
        <v>5005</v>
      </c>
      <c r="F489" s="61">
        <v>2652.65</v>
      </c>
      <c r="G489" s="38">
        <v>3692</v>
      </c>
      <c r="H489" s="61">
        <v>1956.76</v>
      </c>
      <c r="I489" s="38">
        <v>3003</v>
      </c>
      <c r="J489" s="61">
        <v>1591.5900000000001</v>
      </c>
      <c r="K489" s="38">
        <v>2377</v>
      </c>
      <c r="L489" s="61">
        <v>1259.8100000000002</v>
      </c>
      <c r="M489" s="38">
        <v>1853</v>
      </c>
      <c r="N489" s="38">
        <v>982.09</v>
      </c>
      <c r="O489" s="126"/>
      <c r="P489" s="6" t="b">
        <v>1</v>
      </c>
      <c r="Q489" s="6" t="b">
        <v>1</v>
      </c>
      <c r="R489" s="6" t="b">
        <v>1</v>
      </c>
      <c r="S489" s="6" t="b">
        <v>1</v>
      </c>
      <c r="T489" s="6" t="b">
        <v>1</v>
      </c>
      <c r="U489" s="6" t="b">
        <v>1</v>
      </c>
      <c r="V489" s="6" t="b">
        <v>1</v>
      </c>
      <c r="W489" s="6" t="b">
        <v>1</v>
      </c>
      <c r="X489" s="6" t="b">
        <v>1</v>
      </c>
      <c r="Y489" s="6" t="b">
        <v>1</v>
      </c>
      <c r="Z489" s="6" t="b">
        <v>1</v>
      </c>
      <c r="AA489" s="6" t="b">
        <v>1</v>
      </c>
      <c r="AB489" s="20">
        <v>0</v>
      </c>
      <c r="AC489" s="20">
        <v>0</v>
      </c>
      <c r="AD489" s="20">
        <v>0</v>
      </c>
      <c r="AE489" s="20">
        <v>0</v>
      </c>
      <c r="AF489" s="20">
        <v>0</v>
      </c>
      <c r="AG489" s="20">
        <v>0</v>
      </c>
      <c r="AH489" s="20">
        <v>0</v>
      </c>
      <c r="AI489" s="20">
        <v>0</v>
      </c>
      <c r="AJ489" s="20">
        <v>0</v>
      </c>
      <c r="AK489" s="20">
        <v>0</v>
      </c>
      <c r="AL489" s="20">
        <v>0</v>
      </c>
      <c r="AM489" s="20">
        <v>0</v>
      </c>
    </row>
    <row r="490" spans="1:39" x14ac:dyDescent="0.2">
      <c r="B490" s="21" t="s">
        <v>22</v>
      </c>
      <c r="C490" s="38">
        <v>12704</v>
      </c>
      <c r="D490" s="61">
        <v>6733.12</v>
      </c>
      <c r="E490" s="38">
        <v>7962</v>
      </c>
      <c r="F490" s="61">
        <v>4219.8600000000006</v>
      </c>
      <c r="G490" s="38">
        <v>5870</v>
      </c>
      <c r="H490" s="61">
        <v>3111.1000000000004</v>
      </c>
      <c r="I490" s="38">
        <v>4784</v>
      </c>
      <c r="J490" s="61">
        <v>2535.52</v>
      </c>
      <c r="K490" s="38">
        <v>3771</v>
      </c>
      <c r="L490" s="61">
        <v>1998.63</v>
      </c>
      <c r="M490" s="38">
        <v>2942</v>
      </c>
      <c r="N490" s="38">
        <v>1559.26</v>
      </c>
      <c r="O490" s="126"/>
      <c r="P490" s="6" t="b">
        <v>1</v>
      </c>
      <c r="Q490" s="6" t="b">
        <v>1</v>
      </c>
      <c r="R490" s="6" t="b">
        <v>1</v>
      </c>
      <c r="S490" s="6" t="b">
        <v>1</v>
      </c>
      <c r="T490" s="6" t="b">
        <v>1</v>
      </c>
      <c r="U490" s="6" t="b">
        <v>1</v>
      </c>
      <c r="V490" s="6" t="b">
        <v>1</v>
      </c>
      <c r="W490" s="6" t="b">
        <v>1</v>
      </c>
      <c r="X490" s="6" t="b">
        <v>1</v>
      </c>
      <c r="Y490" s="6" t="b">
        <v>1</v>
      </c>
      <c r="Z490" s="6" t="b">
        <v>1</v>
      </c>
      <c r="AA490" s="6" t="b">
        <v>1</v>
      </c>
      <c r="AB490" s="20">
        <v>0</v>
      </c>
      <c r="AC490" s="20">
        <v>0</v>
      </c>
      <c r="AD490" s="20">
        <v>0</v>
      </c>
      <c r="AE490" s="20">
        <v>0</v>
      </c>
      <c r="AF490" s="20">
        <v>0</v>
      </c>
      <c r="AG490" s="20">
        <v>0</v>
      </c>
      <c r="AH490" s="20">
        <v>0</v>
      </c>
      <c r="AI490" s="20">
        <v>0</v>
      </c>
      <c r="AJ490" s="20">
        <v>0</v>
      </c>
      <c r="AK490" s="20">
        <v>0</v>
      </c>
      <c r="AL490" s="20">
        <v>0</v>
      </c>
      <c r="AM490" s="20">
        <v>0</v>
      </c>
    </row>
    <row r="491" spans="1:39" x14ac:dyDescent="0.2">
      <c r="B491" s="29" t="s">
        <v>23</v>
      </c>
      <c r="C491" s="38">
        <v>18485</v>
      </c>
      <c r="D491" s="61">
        <v>9797.0500000000011</v>
      </c>
      <c r="E491" s="38">
        <v>11667</v>
      </c>
      <c r="F491" s="61">
        <v>6183.51</v>
      </c>
      <c r="G491" s="38">
        <v>8600</v>
      </c>
      <c r="H491" s="61">
        <v>4558</v>
      </c>
      <c r="I491" s="38">
        <v>7002</v>
      </c>
      <c r="J491" s="61">
        <v>3711.0600000000004</v>
      </c>
      <c r="K491" s="38">
        <v>5527</v>
      </c>
      <c r="L491" s="61">
        <v>2929.31</v>
      </c>
      <c r="M491" s="38">
        <v>4307</v>
      </c>
      <c r="N491" s="38">
        <v>2282.71</v>
      </c>
      <c r="O491" s="126"/>
      <c r="P491" s="6" t="b">
        <v>1</v>
      </c>
      <c r="Q491" s="6" t="b">
        <v>1</v>
      </c>
      <c r="R491" s="6" t="b">
        <v>1</v>
      </c>
      <c r="S491" s="6" t="b">
        <v>1</v>
      </c>
      <c r="T491" s="6" t="b">
        <v>1</v>
      </c>
      <c r="U491" s="6" t="b">
        <v>1</v>
      </c>
      <c r="V491" s="6" t="b">
        <v>1</v>
      </c>
      <c r="W491" s="6" t="b">
        <v>1</v>
      </c>
      <c r="X491" s="6" t="b">
        <v>1</v>
      </c>
      <c r="Y491" s="6" t="b">
        <v>1</v>
      </c>
      <c r="Z491" s="6" t="b">
        <v>1</v>
      </c>
      <c r="AA491" s="6" t="b">
        <v>1</v>
      </c>
      <c r="AB491" s="20">
        <v>0</v>
      </c>
      <c r="AC491" s="20">
        <v>0</v>
      </c>
      <c r="AD491" s="20">
        <v>0</v>
      </c>
      <c r="AE491" s="20">
        <v>0</v>
      </c>
      <c r="AF491" s="20">
        <v>0</v>
      </c>
      <c r="AG491" s="20">
        <v>0</v>
      </c>
      <c r="AH491" s="20">
        <v>0</v>
      </c>
      <c r="AI491" s="20">
        <v>0</v>
      </c>
      <c r="AJ491" s="20">
        <v>0</v>
      </c>
      <c r="AK491" s="20">
        <v>0</v>
      </c>
      <c r="AL491" s="20">
        <v>0</v>
      </c>
      <c r="AM491" s="20">
        <v>0</v>
      </c>
    </row>
    <row r="492" spans="1:39" x14ac:dyDescent="0.2">
      <c r="B492" s="29" t="s">
        <v>24</v>
      </c>
      <c r="C492" s="38">
        <v>23363</v>
      </c>
      <c r="D492" s="61">
        <v>12382.390000000001</v>
      </c>
      <c r="E492" s="38">
        <v>14401</v>
      </c>
      <c r="F492" s="38">
        <v>7632.5300000000007</v>
      </c>
      <c r="G492" s="38">
        <v>9511</v>
      </c>
      <c r="H492" s="61">
        <v>5040.83</v>
      </c>
      <c r="I492" s="38">
        <v>6718</v>
      </c>
      <c r="J492" s="61">
        <v>3560.54</v>
      </c>
      <c r="K492" s="38">
        <v>4467</v>
      </c>
      <c r="L492" s="61">
        <v>2367.5100000000002</v>
      </c>
      <c r="M492" s="38">
        <v>3515</v>
      </c>
      <c r="N492" s="38">
        <v>1862.95</v>
      </c>
      <c r="O492" s="126"/>
      <c r="P492" s="6" t="b">
        <v>1</v>
      </c>
      <c r="Q492" s="6" t="b">
        <v>1</v>
      </c>
      <c r="R492" s="6" t="b">
        <v>1</v>
      </c>
      <c r="S492" s="6" t="b">
        <v>1</v>
      </c>
      <c r="T492" s="6" t="b">
        <v>1</v>
      </c>
      <c r="U492" s="6" t="b">
        <v>1</v>
      </c>
      <c r="V492" s="6" t="b">
        <v>1</v>
      </c>
      <c r="W492" s="6" t="b">
        <v>1</v>
      </c>
      <c r="X492" s="6" t="b">
        <v>1</v>
      </c>
      <c r="Y492" s="6" t="b">
        <v>1</v>
      </c>
      <c r="Z492" s="6" t="b">
        <v>1</v>
      </c>
      <c r="AA492" s="6" t="b">
        <v>1</v>
      </c>
      <c r="AB492" s="20">
        <v>0</v>
      </c>
      <c r="AC492" s="20">
        <v>0</v>
      </c>
      <c r="AD492" s="20">
        <v>0</v>
      </c>
      <c r="AE492" s="20">
        <v>0</v>
      </c>
      <c r="AF492" s="20">
        <v>0</v>
      </c>
      <c r="AG492" s="20">
        <v>0</v>
      </c>
      <c r="AH492" s="20">
        <v>0</v>
      </c>
      <c r="AI492" s="20">
        <v>0</v>
      </c>
      <c r="AJ492" s="20">
        <v>0</v>
      </c>
      <c r="AK492" s="20">
        <v>0</v>
      </c>
      <c r="AL492" s="20">
        <v>0</v>
      </c>
      <c r="AM492" s="20">
        <v>0</v>
      </c>
    </row>
    <row r="493" spans="1:39" x14ac:dyDescent="0.2">
      <c r="B493" s="29" t="s">
        <v>25</v>
      </c>
      <c r="C493" s="38">
        <v>24509</v>
      </c>
      <c r="D493" s="38">
        <v>12989.77</v>
      </c>
      <c r="E493" s="38">
        <v>15104</v>
      </c>
      <c r="F493" s="38">
        <v>8005.1200000000008</v>
      </c>
      <c r="G493" s="38">
        <v>10515</v>
      </c>
      <c r="H493" s="38">
        <v>5572.9500000000007</v>
      </c>
      <c r="I493" s="38">
        <v>7448</v>
      </c>
      <c r="J493" s="38">
        <v>3947.44</v>
      </c>
      <c r="K493" s="38">
        <v>4956</v>
      </c>
      <c r="L493" s="61">
        <v>2626.6800000000003</v>
      </c>
      <c r="M493" s="38">
        <v>3897</v>
      </c>
      <c r="N493" s="38">
        <v>2065.4100000000003</v>
      </c>
      <c r="O493" s="126"/>
      <c r="P493" s="6" t="b">
        <v>1</v>
      </c>
      <c r="Q493" s="6" t="b">
        <v>1</v>
      </c>
      <c r="R493" s="6" t="b">
        <v>1</v>
      </c>
      <c r="S493" s="6" t="b">
        <v>1</v>
      </c>
      <c r="T493" s="6" t="b">
        <v>1</v>
      </c>
      <c r="U493" s="6" t="b">
        <v>1</v>
      </c>
      <c r="V493" s="6" t="b">
        <v>1</v>
      </c>
      <c r="W493" s="6" t="b">
        <v>1</v>
      </c>
      <c r="X493" s="6" t="b">
        <v>1</v>
      </c>
      <c r="Y493" s="6" t="b">
        <v>1</v>
      </c>
      <c r="Z493" s="6" t="b">
        <v>1</v>
      </c>
      <c r="AA493" s="6" t="b">
        <v>1</v>
      </c>
      <c r="AB493" s="20">
        <v>0</v>
      </c>
      <c r="AC493" s="20">
        <v>0</v>
      </c>
      <c r="AD493" s="20">
        <v>0</v>
      </c>
      <c r="AE493" s="20">
        <v>0</v>
      </c>
      <c r="AF493" s="20">
        <v>0</v>
      </c>
      <c r="AG493" s="20">
        <v>0</v>
      </c>
      <c r="AH493" s="20">
        <v>0</v>
      </c>
      <c r="AI493" s="20">
        <v>0</v>
      </c>
      <c r="AJ493" s="20">
        <v>0</v>
      </c>
      <c r="AK493" s="20">
        <v>0</v>
      </c>
      <c r="AL493" s="20">
        <v>0</v>
      </c>
      <c r="AM493" s="20">
        <v>0</v>
      </c>
    </row>
    <row r="494" spans="1:39" x14ac:dyDescent="0.2">
      <c r="B494" s="21" t="s">
        <v>26</v>
      </c>
      <c r="C494" s="38">
        <v>25345</v>
      </c>
      <c r="D494" s="38">
        <v>13432.85</v>
      </c>
      <c r="E494" s="38">
        <v>15713</v>
      </c>
      <c r="F494" s="38">
        <v>8327.8900000000012</v>
      </c>
      <c r="G494" s="38">
        <v>11275</v>
      </c>
      <c r="H494" s="38">
        <v>5975.75</v>
      </c>
      <c r="I494" s="38">
        <v>8335</v>
      </c>
      <c r="J494" s="38">
        <v>4417.55</v>
      </c>
      <c r="K494" s="38">
        <v>5940</v>
      </c>
      <c r="L494" s="38">
        <v>3148.2000000000003</v>
      </c>
      <c r="M494" s="38">
        <v>4686</v>
      </c>
      <c r="N494" s="38">
        <v>2483.58</v>
      </c>
      <c r="O494" s="126"/>
      <c r="P494" s="6" t="b">
        <v>1</v>
      </c>
      <c r="Q494" s="6" t="b">
        <v>1</v>
      </c>
      <c r="R494" s="6" t="b">
        <v>1</v>
      </c>
      <c r="S494" s="6" t="b">
        <v>1</v>
      </c>
      <c r="T494" s="6" t="b">
        <v>1</v>
      </c>
      <c r="U494" s="6" t="b">
        <v>1</v>
      </c>
      <c r="V494" s="6" t="b">
        <v>1</v>
      </c>
      <c r="W494" s="6" t="b">
        <v>1</v>
      </c>
      <c r="X494" s="6" t="b">
        <v>1</v>
      </c>
      <c r="Y494" s="6" t="b">
        <v>1</v>
      </c>
      <c r="Z494" s="6" t="b">
        <v>1</v>
      </c>
      <c r="AA494" s="6" t="b">
        <v>1</v>
      </c>
      <c r="AB494" s="20">
        <v>0</v>
      </c>
      <c r="AC494" s="20">
        <v>0</v>
      </c>
      <c r="AD494" s="20">
        <v>0</v>
      </c>
      <c r="AE494" s="20">
        <v>0</v>
      </c>
      <c r="AF494" s="20">
        <v>0</v>
      </c>
      <c r="AG494" s="20">
        <v>0</v>
      </c>
      <c r="AH494" s="20">
        <v>0</v>
      </c>
      <c r="AI494" s="20">
        <v>0</v>
      </c>
      <c r="AJ494" s="20">
        <v>0</v>
      </c>
      <c r="AK494" s="20">
        <v>0</v>
      </c>
      <c r="AL494" s="20">
        <v>0</v>
      </c>
      <c r="AM494" s="20">
        <v>0</v>
      </c>
    </row>
    <row r="495" spans="1:39" x14ac:dyDescent="0.2">
      <c r="B495" s="21" t="s">
        <v>27</v>
      </c>
      <c r="C495" s="38">
        <v>28336</v>
      </c>
      <c r="D495" s="38">
        <v>15018.08</v>
      </c>
      <c r="E495" s="38">
        <v>17596</v>
      </c>
      <c r="F495" s="38">
        <v>9325.880000000001</v>
      </c>
      <c r="G495" s="38">
        <v>12624</v>
      </c>
      <c r="H495" s="38">
        <v>6690.72</v>
      </c>
      <c r="I495" s="38">
        <v>9345</v>
      </c>
      <c r="J495" s="38">
        <v>4952.8500000000004</v>
      </c>
      <c r="K495" s="38">
        <v>6659</v>
      </c>
      <c r="L495" s="38">
        <v>3529.27</v>
      </c>
      <c r="M495" s="38">
        <v>5246</v>
      </c>
      <c r="N495" s="38">
        <v>2780.38</v>
      </c>
      <c r="O495" s="126"/>
      <c r="P495" s="6" t="b">
        <v>1</v>
      </c>
      <c r="Q495" s="6" t="b">
        <v>1</v>
      </c>
      <c r="R495" s="6" t="b">
        <v>1</v>
      </c>
      <c r="S495" s="6" t="b">
        <v>1</v>
      </c>
      <c r="T495" s="6" t="b">
        <v>1</v>
      </c>
      <c r="U495" s="6" t="b">
        <v>1</v>
      </c>
      <c r="V495" s="6" t="b">
        <v>1</v>
      </c>
      <c r="W495" s="6" t="b">
        <v>1</v>
      </c>
      <c r="X495" s="6" t="b">
        <v>1</v>
      </c>
      <c r="Y495" s="6" t="b">
        <v>1</v>
      </c>
      <c r="Z495" s="6" t="b">
        <v>1</v>
      </c>
      <c r="AA495" s="6" t="b">
        <v>1</v>
      </c>
      <c r="AB495" s="20">
        <v>0</v>
      </c>
      <c r="AC495" s="20">
        <v>0</v>
      </c>
      <c r="AD495" s="20">
        <v>0</v>
      </c>
      <c r="AE495" s="20">
        <v>0</v>
      </c>
      <c r="AF495" s="20">
        <v>0</v>
      </c>
      <c r="AG495" s="20">
        <v>0</v>
      </c>
      <c r="AH495" s="20">
        <v>0</v>
      </c>
      <c r="AI495" s="20">
        <v>0</v>
      </c>
      <c r="AJ495" s="20">
        <v>0</v>
      </c>
      <c r="AK495" s="20">
        <v>0</v>
      </c>
      <c r="AL495" s="20">
        <v>0</v>
      </c>
      <c r="AM495" s="20">
        <v>0</v>
      </c>
    </row>
    <row r="496" spans="1:39" x14ac:dyDescent="0.2">
      <c r="B496" s="21" t="s">
        <v>28</v>
      </c>
      <c r="C496" s="38">
        <v>32795</v>
      </c>
      <c r="D496" s="38">
        <v>17381.350000000002</v>
      </c>
      <c r="E496" s="38">
        <v>20403</v>
      </c>
      <c r="F496" s="38">
        <v>10813.59</v>
      </c>
      <c r="G496" s="38">
        <v>13808</v>
      </c>
      <c r="H496" s="38">
        <v>7318.2400000000007</v>
      </c>
      <c r="I496" s="38">
        <v>10370</v>
      </c>
      <c r="J496" s="38">
        <v>5496.1</v>
      </c>
      <c r="K496" s="38">
        <v>7322</v>
      </c>
      <c r="L496" s="38">
        <v>3880.6600000000003</v>
      </c>
      <c r="M496" s="38">
        <v>5768</v>
      </c>
      <c r="N496" s="38">
        <v>3057.04</v>
      </c>
      <c r="O496" s="126"/>
      <c r="P496" s="6" t="b">
        <v>1</v>
      </c>
      <c r="Q496" s="6" t="b">
        <v>1</v>
      </c>
      <c r="R496" s="6" t="b">
        <v>1</v>
      </c>
      <c r="S496" s="6" t="b">
        <v>1</v>
      </c>
      <c r="T496" s="6" t="b">
        <v>1</v>
      </c>
      <c r="U496" s="6" t="b">
        <v>1</v>
      </c>
      <c r="V496" s="6" t="b">
        <v>1</v>
      </c>
      <c r="W496" s="6" t="b">
        <v>1</v>
      </c>
      <c r="X496" s="6" t="b">
        <v>1</v>
      </c>
      <c r="Y496" s="6" t="b">
        <v>1</v>
      </c>
      <c r="Z496" s="6" t="b">
        <v>1</v>
      </c>
      <c r="AA496" s="6" t="b">
        <v>1</v>
      </c>
      <c r="AB496" s="20">
        <v>0</v>
      </c>
      <c r="AC496" s="20">
        <v>0</v>
      </c>
      <c r="AD496" s="20">
        <v>0</v>
      </c>
      <c r="AE496" s="20">
        <v>0</v>
      </c>
      <c r="AF496" s="20">
        <v>0</v>
      </c>
      <c r="AG496" s="20">
        <v>0</v>
      </c>
      <c r="AH496" s="20">
        <v>0</v>
      </c>
      <c r="AI496" s="20">
        <v>0</v>
      </c>
      <c r="AJ496" s="20">
        <v>0</v>
      </c>
      <c r="AK496" s="20">
        <v>0</v>
      </c>
      <c r="AL496" s="20">
        <v>0</v>
      </c>
      <c r="AM496" s="20">
        <v>0</v>
      </c>
    </row>
    <row r="497" spans="2:39" x14ac:dyDescent="0.2">
      <c r="B497" s="21" t="s">
        <v>29</v>
      </c>
      <c r="C497" s="38">
        <v>36615</v>
      </c>
      <c r="D497" s="38">
        <v>19405.95</v>
      </c>
      <c r="E497" s="38">
        <v>22814</v>
      </c>
      <c r="F497" s="38">
        <v>12091.42</v>
      </c>
      <c r="G497" s="38">
        <v>15443</v>
      </c>
      <c r="H497" s="38">
        <v>8184.79</v>
      </c>
      <c r="I497" s="38">
        <v>11597</v>
      </c>
      <c r="J497" s="38">
        <v>6146.41</v>
      </c>
      <c r="K497" s="38">
        <v>8179</v>
      </c>
      <c r="L497" s="38">
        <v>4334.87</v>
      </c>
      <c r="M497" s="38">
        <v>6447</v>
      </c>
      <c r="N497" s="38">
        <v>3416.9100000000003</v>
      </c>
      <c r="O497" s="126"/>
      <c r="P497" s="6" t="b">
        <v>1</v>
      </c>
      <c r="Q497" s="6" t="b">
        <v>1</v>
      </c>
      <c r="R497" s="6" t="b">
        <v>1</v>
      </c>
      <c r="S497" s="6" t="b">
        <v>1</v>
      </c>
      <c r="T497" s="6" t="b">
        <v>1</v>
      </c>
      <c r="U497" s="6" t="b">
        <v>1</v>
      </c>
      <c r="V497" s="6" t="b">
        <v>1</v>
      </c>
      <c r="W497" s="6" t="b">
        <v>1</v>
      </c>
      <c r="X497" s="6" t="b">
        <v>1</v>
      </c>
      <c r="Y497" s="6" t="b">
        <v>1</v>
      </c>
      <c r="Z497" s="6" t="b">
        <v>1</v>
      </c>
      <c r="AA497" s="6" t="b">
        <v>1</v>
      </c>
      <c r="AB497" s="20">
        <v>0</v>
      </c>
      <c r="AC497" s="20">
        <v>0</v>
      </c>
      <c r="AD497" s="20">
        <v>0</v>
      </c>
      <c r="AE497" s="20">
        <v>0</v>
      </c>
      <c r="AF497" s="20">
        <v>0</v>
      </c>
      <c r="AG497" s="20">
        <v>0</v>
      </c>
      <c r="AH497" s="20">
        <v>0</v>
      </c>
      <c r="AI497" s="20">
        <v>0</v>
      </c>
      <c r="AJ497" s="20">
        <v>0</v>
      </c>
      <c r="AK497" s="20">
        <v>0</v>
      </c>
      <c r="AL497" s="20">
        <v>0</v>
      </c>
      <c r="AM497" s="20">
        <v>0</v>
      </c>
    </row>
    <row r="498" spans="2:39" x14ac:dyDescent="0.2">
      <c r="B498" s="21" t="s">
        <v>30</v>
      </c>
      <c r="C498" s="38">
        <v>47597</v>
      </c>
      <c r="D498" s="38">
        <v>25226.41</v>
      </c>
      <c r="E498" s="38">
        <v>29191</v>
      </c>
      <c r="F498" s="38">
        <v>15471.230000000001</v>
      </c>
      <c r="G498" s="38">
        <v>20260</v>
      </c>
      <c r="H498" s="38">
        <v>10737.800000000001</v>
      </c>
      <c r="I498" s="38">
        <v>15129</v>
      </c>
      <c r="J498" s="38">
        <v>8018.3700000000008</v>
      </c>
      <c r="K498" s="38">
        <v>11564</v>
      </c>
      <c r="L498" s="38">
        <v>6128.92</v>
      </c>
      <c r="M498" s="38">
        <v>9114</v>
      </c>
      <c r="N498" s="38">
        <v>4830.42</v>
      </c>
      <c r="O498" s="126"/>
      <c r="P498" s="6" t="b">
        <v>1</v>
      </c>
      <c r="Q498" s="6" t="b">
        <v>1</v>
      </c>
      <c r="R498" s="6" t="b">
        <v>1</v>
      </c>
      <c r="S498" s="6" t="b">
        <v>1</v>
      </c>
      <c r="T498" s="6" t="b">
        <v>1</v>
      </c>
      <c r="U498" s="6" t="b">
        <v>1</v>
      </c>
      <c r="V498" s="6" t="b">
        <v>1</v>
      </c>
      <c r="W498" s="6" t="b">
        <v>1</v>
      </c>
      <c r="X498" s="6" t="b">
        <v>1</v>
      </c>
      <c r="Y498" s="6" t="b">
        <v>1</v>
      </c>
      <c r="Z498" s="6" t="b">
        <v>1</v>
      </c>
      <c r="AA498" s="6" t="b">
        <v>1</v>
      </c>
      <c r="AB498" s="20">
        <v>0</v>
      </c>
      <c r="AC498" s="20">
        <v>0</v>
      </c>
      <c r="AD498" s="20">
        <v>0</v>
      </c>
      <c r="AE498" s="20">
        <v>0</v>
      </c>
      <c r="AF498" s="20">
        <v>0</v>
      </c>
      <c r="AG498" s="20">
        <v>0</v>
      </c>
      <c r="AH498" s="20">
        <v>0</v>
      </c>
      <c r="AI498" s="20">
        <v>0</v>
      </c>
      <c r="AJ498" s="20">
        <v>0</v>
      </c>
      <c r="AK498" s="20">
        <v>0</v>
      </c>
      <c r="AL498" s="20">
        <v>0</v>
      </c>
      <c r="AM498" s="20">
        <v>0</v>
      </c>
    </row>
    <row r="499" spans="2:39" x14ac:dyDescent="0.2">
      <c r="B499" s="21" t="s">
        <v>31</v>
      </c>
      <c r="C499" s="38">
        <v>50623</v>
      </c>
      <c r="D499" s="38">
        <v>26830.190000000002</v>
      </c>
      <c r="E499" s="38">
        <v>31060</v>
      </c>
      <c r="F499" s="38">
        <v>16461.8</v>
      </c>
      <c r="G499" s="38">
        <v>21562</v>
      </c>
      <c r="H499" s="38">
        <v>11427.86</v>
      </c>
      <c r="I499" s="38">
        <v>16090</v>
      </c>
      <c r="J499" s="38">
        <v>8527.7000000000007</v>
      </c>
      <c r="K499" s="38">
        <v>12298</v>
      </c>
      <c r="L499" s="38">
        <v>6517.9400000000005</v>
      </c>
      <c r="M499" s="38">
        <v>9703</v>
      </c>
      <c r="N499" s="38">
        <v>5142.59</v>
      </c>
      <c r="O499" s="126"/>
      <c r="P499" s="6" t="b">
        <v>1</v>
      </c>
      <c r="Q499" s="6" t="b">
        <v>1</v>
      </c>
      <c r="R499" s="6" t="b">
        <v>1</v>
      </c>
      <c r="S499" s="6" t="b">
        <v>1</v>
      </c>
      <c r="T499" s="6" t="b">
        <v>1</v>
      </c>
      <c r="U499" s="6" t="b">
        <v>1</v>
      </c>
      <c r="V499" s="6" t="b">
        <v>1</v>
      </c>
      <c r="W499" s="6" t="b">
        <v>1</v>
      </c>
      <c r="X499" s="6" t="b">
        <v>1</v>
      </c>
      <c r="Y499" s="6" t="b">
        <v>1</v>
      </c>
      <c r="Z499" s="6" t="b">
        <v>1</v>
      </c>
      <c r="AA499" s="6" t="b">
        <v>1</v>
      </c>
      <c r="AB499" s="20">
        <v>0</v>
      </c>
      <c r="AC499" s="20">
        <v>0</v>
      </c>
      <c r="AD499" s="20">
        <v>0</v>
      </c>
      <c r="AE499" s="20">
        <v>0</v>
      </c>
      <c r="AF499" s="20">
        <v>0</v>
      </c>
      <c r="AG499" s="20">
        <v>0</v>
      </c>
      <c r="AH499" s="20">
        <v>0</v>
      </c>
      <c r="AI499" s="20">
        <v>0</v>
      </c>
      <c r="AJ499" s="20">
        <v>0</v>
      </c>
      <c r="AK499" s="20">
        <v>0</v>
      </c>
      <c r="AL499" s="20">
        <v>0</v>
      </c>
      <c r="AM499" s="20">
        <v>0</v>
      </c>
    </row>
    <row r="500" spans="2:39" x14ac:dyDescent="0.2">
      <c r="B500" s="21" t="s">
        <v>32</v>
      </c>
      <c r="C500" s="38">
        <v>53847</v>
      </c>
      <c r="D500" s="38">
        <v>28538.91</v>
      </c>
      <c r="E500" s="38">
        <v>33836</v>
      </c>
      <c r="F500" s="38">
        <v>17933.080000000002</v>
      </c>
      <c r="G500" s="38">
        <v>23519</v>
      </c>
      <c r="H500" s="38">
        <v>12465.070000000002</v>
      </c>
      <c r="I500" s="38">
        <v>18519</v>
      </c>
      <c r="J500" s="38">
        <v>9815.07</v>
      </c>
      <c r="K500" s="38">
        <v>14820</v>
      </c>
      <c r="L500" s="38">
        <v>7854.6</v>
      </c>
      <c r="M500" s="38">
        <v>12055</v>
      </c>
      <c r="N500" s="38">
        <v>6389.1500000000005</v>
      </c>
      <c r="O500" s="126"/>
      <c r="P500" s="6" t="b">
        <v>1</v>
      </c>
      <c r="Q500" s="6" t="b">
        <v>1</v>
      </c>
      <c r="R500" s="6" t="b">
        <v>1</v>
      </c>
      <c r="S500" s="6" t="b">
        <v>1</v>
      </c>
      <c r="T500" s="6" t="b">
        <v>1</v>
      </c>
      <c r="U500" s="6" t="b">
        <v>1</v>
      </c>
      <c r="V500" s="6" t="b">
        <v>1</v>
      </c>
      <c r="W500" s="6" t="b">
        <v>1</v>
      </c>
      <c r="X500" s="6" t="b">
        <v>1</v>
      </c>
      <c r="Y500" s="6" t="b">
        <v>1</v>
      </c>
      <c r="Z500" s="6" t="b">
        <v>1</v>
      </c>
      <c r="AA500" s="6" t="b">
        <v>1</v>
      </c>
      <c r="AB500" s="20">
        <v>0</v>
      </c>
      <c r="AC500" s="20">
        <v>0</v>
      </c>
      <c r="AD500" s="20">
        <v>0</v>
      </c>
      <c r="AE500" s="20">
        <v>0</v>
      </c>
      <c r="AF500" s="20">
        <v>0</v>
      </c>
      <c r="AG500" s="20">
        <v>0</v>
      </c>
      <c r="AH500" s="20">
        <v>0</v>
      </c>
      <c r="AI500" s="20">
        <v>0</v>
      </c>
      <c r="AJ500" s="20">
        <v>0</v>
      </c>
      <c r="AK500" s="20">
        <v>0</v>
      </c>
      <c r="AL500" s="20">
        <v>0</v>
      </c>
      <c r="AM500" s="20">
        <v>0</v>
      </c>
    </row>
    <row r="501" spans="2:39" x14ac:dyDescent="0.2">
      <c r="B501" s="21" t="s">
        <v>33</v>
      </c>
      <c r="C501" s="38">
        <v>57834</v>
      </c>
      <c r="D501" s="38">
        <v>30652.02</v>
      </c>
      <c r="E501" s="38">
        <v>36350</v>
      </c>
      <c r="F501" s="38">
        <v>19265.5</v>
      </c>
      <c r="G501" s="38">
        <v>25273</v>
      </c>
      <c r="H501" s="38">
        <v>13394.69</v>
      </c>
      <c r="I501" s="38">
        <v>19889</v>
      </c>
      <c r="J501" s="38">
        <v>10541.17</v>
      </c>
      <c r="K501" s="38">
        <v>15932</v>
      </c>
      <c r="L501" s="38">
        <v>8443.9600000000009</v>
      </c>
      <c r="M501" s="38">
        <v>12954</v>
      </c>
      <c r="N501" s="38">
        <v>6865.62</v>
      </c>
      <c r="O501" s="126"/>
      <c r="P501" s="6" t="b">
        <v>1</v>
      </c>
      <c r="Q501" s="6" t="b">
        <v>1</v>
      </c>
      <c r="R501" s="6" t="b">
        <v>1</v>
      </c>
      <c r="S501" s="6" t="b">
        <v>1</v>
      </c>
      <c r="T501" s="6" t="b">
        <v>1</v>
      </c>
      <c r="U501" s="6" t="b">
        <v>1</v>
      </c>
      <c r="V501" s="6" t="b">
        <v>1</v>
      </c>
      <c r="W501" s="6" t="b">
        <v>1</v>
      </c>
      <c r="X501" s="6" t="b">
        <v>1</v>
      </c>
      <c r="Y501" s="6" t="b">
        <v>1</v>
      </c>
      <c r="Z501" s="6" t="b">
        <v>1</v>
      </c>
      <c r="AA501" s="6" t="b">
        <v>1</v>
      </c>
      <c r="AB501" s="20"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0</v>
      </c>
      <c r="AH501" s="20">
        <v>0</v>
      </c>
      <c r="AI501" s="20">
        <v>0</v>
      </c>
      <c r="AJ501" s="20">
        <v>0</v>
      </c>
      <c r="AK501" s="20">
        <v>0</v>
      </c>
      <c r="AL501" s="20">
        <v>0</v>
      </c>
      <c r="AM501" s="20">
        <v>0</v>
      </c>
    </row>
    <row r="502" spans="2:39" x14ac:dyDescent="0.2">
      <c r="B502" s="21" t="s">
        <v>34</v>
      </c>
      <c r="C502" s="38">
        <v>63284</v>
      </c>
      <c r="D502" s="38">
        <v>33540.520000000004</v>
      </c>
      <c r="E502" s="38">
        <v>39794</v>
      </c>
      <c r="F502" s="38">
        <v>21090.82</v>
      </c>
      <c r="G502" s="38">
        <v>27686</v>
      </c>
      <c r="H502" s="38">
        <v>14673.58</v>
      </c>
      <c r="I502" s="38">
        <v>21788</v>
      </c>
      <c r="J502" s="38">
        <v>11547.640000000001</v>
      </c>
      <c r="K502" s="38">
        <v>17433</v>
      </c>
      <c r="L502" s="38">
        <v>9239.49</v>
      </c>
      <c r="M502" s="38">
        <v>14184</v>
      </c>
      <c r="N502" s="38">
        <v>7517.52</v>
      </c>
      <c r="O502" s="126"/>
      <c r="P502" s="6" t="b">
        <v>1</v>
      </c>
      <c r="Q502" s="6" t="b">
        <v>1</v>
      </c>
      <c r="R502" s="6" t="b">
        <v>1</v>
      </c>
      <c r="S502" s="6" t="b">
        <v>1</v>
      </c>
      <c r="T502" s="6" t="b">
        <v>1</v>
      </c>
      <c r="U502" s="6" t="b">
        <v>1</v>
      </c>
      <c r="V502" s="6" t="b">
        <v>1</v>
      </c>
      <c r="W502" s="6" t="b">
        <v>1</v>
      </c>
      <c r="X502" s="6" t="b">
        <v>1</v>
      </c>
      <c r="Y502" s="6" t="b">
        <v>1</v>
      </c>
      <c r="Z502" s="6" t="b">
        <v>1</v>
      </c>
      <c r="AA502" s="6" t="b">
        <v>1</v>
      </c>
      <c r="AB502" s="20">
        <v>0</v>
      </c>
      <c r="AC502" s="20">
        <v>0</v>
      </c>
      <c r="AD502" s="20">
        <v>0</v>
      </c>
      <c r="AE502" s="20">
        <v>0</v>
      </c>
      <c r="AF502" s="20">
        <v>0</v>
      </c>
      <c r="AG502" s="20">
        <v>0</v>
      </c>
      <c r="AH502" s="20">
        <v>0</v>
      </c>
      <c r="AI502" s="20">
        <v>0</v>
      </c>
      <c r="AJ502" s="20">
        <v>0</v>
      </c>
      <c r="AK502" s="20">
        <v>0</v>
      </c>
      <c r="AL502" s="20">
        <v>0</v>
      </c>
      <c r="AM502" s="20">
        <v>0</v>
      </c>
    </row>
    <row r="503" spans="2:39" x14ac:dyDescent="0.2">
      <c r="B503" s="21" t="s">
        <v>35</v>
      </c>
      <c r="C503" s="38">
        <v>67253</v>
      </c>
      <c r="D503" s="38">
        <v>35644.090000000004</v>
      </c>
      <c r="E503" s="38">
        <v>42317</v>
      </c>
      <c r="F503" s="38">
        <v>22428.010000000002</v>
      </c>
      <c r="G503" s="38">
        <v>29431</v>
      </c>
      <c r="H503" s="38">
        <v>15598.43</v>
      </c>
      <c r="I503" s="38">
        <v>23155</v>
      </c>
      <c r="J503" s="38">
        <v>12272.150000000001</v>
      </c>
      <c r="K503" s="38">
        <v>18553</v>
      </c>
      <c r="L503" s="38">
        <v>9833.09</v>
      </c>
      <c r="M503" s="38">
        <v>15076</v>
      </c>
      <c r="N503" s="38">
        <v>7990.2800000000007</v>
      </c>
      <c r="O503" s="126"/>
      <c r="P503" s="6" t="b">
        <v>1</v>
      </c>
      <c r="Q503" s="6" t="b">
        <v>1</v>
      </c>
      <c r="R503" s="6" t="b">
        <v>1</v>
      </c>
      <c r="S503" s="6" t="b">
        <v>1</v>
      </c>
      <c r="T503" s="6" t="b">
        <v>1</v>
      </c>
      <c r="U503" s="6" t="b">
        <v>1</v>
      </c>
      <c r="V503" s="6" t="b">
        <v>1</v>
      </c>
      <c r="W503" s="6" t="b">
        <v>1</v>
      </c>
      <c r="X503" s="6" t="b">
        <v>1</v>
      </c>
      <c r="Y503" s="6" t="b">
        <v>1</v>
      </c>
      <c r="Z503" s="6" t="b">
        <v>1</v>
      </c>
      <c r="AA503" s="6" t="b">
        <v>1</v>
      </c>
      <c r="AB503" s="20">
        <v>0</v>
      </c>
      <c r="AC503" s="20">
        <v>0</v>
      </c>
      <c r="AD503" s="20">
        <v>0</v>
      </c>
      <c r="AE503" s="20">
        <v>0</v>
      </c>
      <c r="AF503" s="20">
        <v>0</v>
      </c>
      <c r="AG503" s="20">
        <v>0</v>
      </c>
      <c r="AH503" s="20">
        <v>0</v>
      </c>
      <c r="AI503" s="20">
        <v>0</v>
      </c>
      <c r="AJ503" s="20">
        <v>0</v>
      </c>
      <c r="AK503" s="20">
        <v>0</v>
      </c>
      <c r="AL503" s="20">
        <v>0</v>
      </c>
      <c r="AM503" s="20">
        <v>0</v>
      </c>
    </row>
    <row r="504" spans="2:39" x14ac:dyDescent="0.2">
      <c r="B504" s="21" t="s">
        <v>36</v>
      </c>
      <c r="C504" s="38">
        <v>72740</v>
      </c>
      <c r="D504" s="38">
        <v>38552.200000000004</v>
      </c>
      <c r="E504" s="38">
        <v>45771</v>
      </c>
      <c r="F504" s="38">
        <v>24258.63</v>
      </c>
      <c r="G504" s="38">
        <v>31847</v>
      </c>
      <c r="H504" s="38">
        <v>16878.91</v>
      </c>
      <c r="I504" s="38">
        <v>25060</v>
      </c>
      <c r="J504" s="38">
        <v>13281.800000000001</v>
      </c>
      <c r="K504" s="38">
        <v>20063</v>
      </c>
      <c r="L504" s="38">
        <v>10633.390000000001</v>
      </c>
      <c r="M504" s="38">
        <v>16322</v>
      </c>
      <c r="N504" s="38">
        <v>8650.66</v>
      </c>
      <c r="O504" s="126"/>
      <c r="P504" s="6" t="b">
        <v>1</v>
      </c>
      <c r="Q504" s="6" t="b">
        <v>1</v>
      </c>
      <c r="R504" s="6" t="b">
        <v>1</v>
      </c>
      <c r="S504" s="6" t="b">
        <v>1</v>
      </c>
      <c r="T504" s="6" t="b">
        <v>1</v>
      </c>
      <c r="U504" s="6" t="b">
        <v>1</v>
      </c>
      <c r="V504" s="6" t="b">
        <v>1</v>
      </c>
      <c r="W504" s="6" t="b">
        <v>1</v>
      </c>
      <c r="X504" s="6" t="b">
        <v>1</v>
      </c>
      <c r="Y504" s="6" t="b">
        <v>1</v>
      </c>
      <c r="Z504" s="6" t="b">
        <v>1</v>
      </c>
      <c r="AA504" s="6" t="b">
        <v>1</v>
      </c>
      <c r="AB504" s="20">
        <v>0</v>
      </c>
      <c r="AC504" s="20">
        <v>0</v>
      </c>
      <c r="AD504" s="20">
        <v>0</v>
      </c>
      <c r="AE504" s="20">
        <v>0</v>
      </c>
      <c r="AF504" s="20">
        <v>0</v>
      </c>
      <c r="AG504" s="20">
        <v>0</v>
      </c>
      <c r="AH504" s="20">
        <v>0</v>
      </c>
      <c r="AI504" s="20">
        <v>0</v>
      </c>
      <c r="AJ504" s="20">
        <v>0</v>
      </c>
      <c r="AK504" s="20">
        <v>0</v>
      </c>
      <c r="AL504" s="20">
        <v>0</v>
      </c>
      <c r="AM504" s="20">
        <v>0</v>
      </c>
    </row>
    <row r="505" spans="2:39" x14ac:dyDescent="0.2">
      <c r="B505" s="21" t="s">
        <v>37</v>
      </c>
      <c r="C505" s="38">
        <v>76221</v>
      </c>
      <c r="D505" s="38">
        <v>40397.130000000005</v>
      </c>
      <c r="E505" s="38">
        <v>59843</v>
      </c>
      <c r="F505" s="38">
        <v>31716.79</v>
      </c>
      <c r="G505" s="38">
        <v>41540</v>
      </c>
      <c r="H505" s="38">
        <v>22016.2</v>
      </c>
      <c r="I505" s="38">
        <v>31682</v>
      </c>
      <c r="J505" s="38">
        <v>16791.46</v>
      </c>
      <c r="K505" s="38">
        <v>26756</v>
      </c>
      <c r="L505" s="38">
        <v>14180.68</v>
      </c>
      <c r="M505" s="38">
        <v>23015</v>
      </c>
      <c r="N505" s="38">
        <v>12197.95</v>
      </c>
      <c r="O505" s="126"/>
      <c r="P505" s="6" t="b">
        <v>1</v>
      </c>
      <c r="Q505" s="6" t="b">
        <v>1</v>
      </c>
      <c r="R505" s="6" t="b">
        <v>1</v>
      </c>
      <c r="S505" s="6" t="b">
        <v>1</v>
      </c>
      <c r="T505" s="6" t="b">
        <v>1</v>
      </c>
      <c r="U505" s="6" t="b">
        <v>1</v>
      </c>
      <c r="V505" s="6" t="b">
        <v>1</v>
      </c>
      <c r="W505" s="6" t="b">
        <v>1</v>
      </c>
      <c r="X505" s="6" t="b">
        <v>1</v>
      </c>
      <c r="Y505" s="6" t="b">
        <v>1</v>
      </c>
      <c r="Z505" s="6" t="b">
        <v>1</v>
      </c>
      <c r="AA505" s="6" t="b">
        <v>1</v>
      </c>
      <c r="AB505" s="20">
        <v>0</v>
      </c>
      <c r="AC505" s="20">
        <v>0</v>
      </c>
      <c r="AD505" s="20">
        <v>0</v>
      </c>
      <c r="AE505" s="20">
        <v>0</v>
      </c>
      <c r="AF505" s="20">
        <v>0</v>
      </c>
      <c r="AG505" s="20">
        <v>0</v>
      </c>
      <c r="AH505" s="20">
        <v>0</v>
      </c>
      <c r="AI505" s="20">
        <v>0</v>
      </c>
      <c r="AJ505" s="20">
        <v>0</v>
      </c>
      <c r="AK505" s="20">
        <v>0</v>
      </c>
      <c r="AL505" s="20">
        <v>0</v>
      </c>
      <c r="AM505" s="20">
        <v>0</v>
      </c>
    </row>
    <row r="506" spans="2:39" x14ac:dyDescent="0.2">
      <c r="B506" s="21" t="s">
        <v>38</v>
      </c>
      <c r="C506" s="38">
        <v>79683</v>
      </c>
      <c r="D506" s="38">
        <v>42231.990000000005</v>
      </c>
      <c r="E506" s="38">
        <v>69515</v>
      </c>
      <c r="F506" s="38">
        <v>36842.950000000004</v>
      </c>
      <c r="G506" s="38">
        <v>48270</v>
      </c>
      <c r="H506" s="38">
        <v>25583.100000000002</v>
      </c>
      <c r="I506" s="38">
        <v>36812</v>
      </c>
      <c r="J506" s="38">
        <v>19510.36</v>
      </c>
      <c r="K506" s="38">
        <v>31106</v>
      </c>
      <c r="L506" s="38">
        <v>16486.18</v>
      </c>
      <c r="M506" s="38">
        <v>26742</v>
      </c>
      <c r="N506" s="38">
        <v>14173.26</v>
      </c>
      <c r="O506" s="126"/>
      <c r="P506" s="6" t="b">
        <v>1</v>
      </c>
      <c r="Q506" s="6" t="b">
        <v>1</v>
      </c>
      <c r="R506" s="6" t="b">
        <v>1</v>
      </c>
      <c r="S506" s="6" t="b">
        <v>1</v>
      </c>
      <c r="T506" s="6" t="b">
        <v>1</v>
      </c>
      <c r="U506" s="6" t="b">
        <v>1</v>
      </c>
      <c r="V506" s="6" t="b">
        <v>1</v>
      </c>
      <c r="W506" s="6" t="b">
        <v>1</v>
      </c>
      <c r="X506" s="6" t="b">
        <v>1</v>
      </c>
      <c r="Y506" s="6" t="b">
        <v>1</v>
      </c>
      <c r="Z506" s="6" t="b">
        <v>1</v>
      </c>
      <c r="AA506" s="6" t="b">
        <v>1</v>
      </c>
      <c r="AB506" s="20">
        <v>0</v>
      </c>
      <c r="AC506" s="20">
        <v>0</v>
      </c>
      <c r="AD506" s="20">
        <v>0</v>
      </c>
      <c r="AE506" s="20">
        <v>0</v>
      </c>
      <c r="AF506" s="20">
        <v>0</v>
      </c>
      <c r="AG506" s="20">
        <v>0</v>
      </c>
      <c r="AH506" s="20">
        <v>0</v>
      </c>
      <c r="AI506" s="20">
        <v>0</v>
      </c>
      <c r="AJ506" s="20">
        <v>0</v>
      </c>
      <c r="AK506" s="20">
        <v>0</v>
      </c>
      <c r="AL506" s="20">
        <v>0</v>
      </c>
      <c r="AM506" s="20">
        <v>0</v>
      </c>
    </row>
    <row r="507" spans="2:39" x14ac:dyDescent="0.2">
      <c r="B507" s="21" t="s">
        <v>39</v>
      </c>
      <c r="C507" s="38">
        <v>87004</v>
      </c>
      <c r="D507" s="38">
        <v>46112.12</v>
      </c>
      <c r="E507" s="38">
        <v>75936</v>
      </c>
      <c r="F507" s="38">
        <v>40246.080000000002</v>
      </c>
      <c r="G507" s="38">
        <v>52724</v>
      </c>
      <c r="H507" s="38">
        <v>27943.72</v>
      </c>
      <c r="I507" s="38">
        <v>40214</v>
      </c>
      <c r="J507" s="38">
        <v>21313.420000000002</v>
      </c>
      <c r="K507" s="38">
        <v>33960</v>
      </c>
      <c r="L507" s="38">
        <v>17998.8</v>
      </c>
      <c r="M507" s="38">
        <v>29212</v>
      </c>
      <c r="N507" s="38">
        <v>15482.36</v>
      </c>
      <c r="O507" s="126"/>
      <c r="P507" s="6" t="b">
        <v>1</v>
      </c>
      <c r="Q507" s="6" t="b">
        <v>1</v>
      </c>
      <c r="R507" s="6" t="b">
        <v>1</v>
      </c>
      <c r="S507" s="6" t="b">
        <v>1</v>
      </c>
      <c r="T507" s="6" t="b">
        <v>1</v>
      </c>
      <c r="U507" s="6" t="b">
        <v>1</v>
      </c>
      <c r="V507" s="6" t="b">
        <v>1</v>
      </c>
      <c r="W507" s="6" t="b">
        <v>1</v>
      </c>
      <c r="X507" s="6" t="b">
        <v>1</v>
      </c>
      <c r="Y507" s="6" t="b">
        <v>1</v>
      </c>
      <c r="Z507" s="6" t="b">
        <v>1</v>
      </c>
      <c r="AA507" s="6" t="b">
        <v>1</v>
      </c>
      <c r="AB507" s="20">
        <v>0</v>
      </c>
      <c r="AC507" s="20">
        <v>0</v>
      </c>
      <c r="AD507" s="20">
        <v>0</v>
      </c>
      <c r="AE507" s="20">
        <v>0</v>
      </c>
      <c r="AF507" s="20">
        <v>0</v>
      </c>
      <c r="AG507" s="20">
        <v>0</v>
      </c>
      <c r="AH507" s="20">
        <v>0</v>
      </c>
      <c r="AI507" s="20">
        <v>0</v>
      </c>
      <c r="AJ507" s="20">
        <v>0</v>
      </c>
      <c r="AK507" s="20">
        <v>0</v>
      </c>
      <c r="AL507" s="20">
        <v>0</v>
      </c>
      <c r="AM507" s="20">
        <v>0</v>
      </c>
    </row>
    <row r="508" spans="2:39" x14ac:dyDescent="0.2">
      <c r="B508" s="21" t="s">
        <v>40</v>
      </c>
      <c r="C508" s="38">
        <v>96320</v>
      </c>
      <c r="D508" s="38">
        <v>51049.600000000006</v>
      </c>
      <c r="E508" s="38">
        <v>84080</v>
      </c>
      <c r="F508" s="38">
        <v>44562.400000000001</v>
      </c>
      <c r="G508" s="38">
        <v>58370</v>
      </c>
      <c r="H508" s="38">
        <v>30936.100000000002</v>
      </c>
      <c r="I508" s="38">
        <v>44526</v>
      </c>
      <c r="J508" s="38">
        <v>23598.780000000002</v>
      </c>
      <c r="K508" s="38">
        <v>37615</v>
      </c>
      <c r="L508" s="38">
        <v>19935.95</v>
      </c>
      <c r="M508" s="38">
        <v>32344</v>
      </c>
      <c r="N508" s="38">
        <v>17142.32</v>
      </c>
      <c r="O508" s="126"/>
      <c r="P508" s="6" t="b">
        <v>1</v>
      </c>
      <c r="Q508" s="6" t="b">
        <v>1</v>
      </c>
      <c r="R508" s="6" t="b">
        <v>1</v>
      </c>
      <c r="S508" s="6" t="b">
        <v>1</v>
      </c>
      <c r="T508" s="6" t="b">
        <v>1</v>
      </c>
      <c r="U508" s="6" t="b">
        <v>1</v>
      </c>
      <c r="V508" s="6" t="b">
        <v>1</v>
      </c>
      <c r="W508" s="6" t="b">
        <v>1</v>
      </c>
      <c r="X508" s="6" t="b">
        <v>1</v>
      </c>
      <c r="Y508" s="6" t="b">
        <v>1</v>
      </c>
      <c r="Z508" s="6" t="b">
        <v>1</v>
      </c>
      <c r="AA508" s="6" t="b">
        <v>1</v>
      </c>
      <c r="AB508" s="20">
        <v>0</v>
      </c>
      <c r="AC508" s="20">
        <v>0</v>
      </c>
      <c r="AD508" s="20">
        <v>0</v>
      </c>
      <c r="AE508" s="20">
        <v>0</v>
      </c>
      <c r="AF508" s="20">
        <v>0</v>
      </c>
      <c r="AG508" s="20">
        <v>0</v>
      </c>
      <c r="AH508" s="20">
        <v>0</v>
      </c>
      <c r="AI508" s="20">
        <v>0</v>
      </c>
      <c r="AJ508" s="20">
        <v>0</v>
      </c>
      <c r="AK508" s="20">
        <v>0</v>
      </c>
      <c r="AL508" s="20">
        <v>0</v>
      </c>
      <c r="AM508" s="20">
        <v>0</v>
      </c>
    </row>
    <row r="509" spans="2:39" x14ac:dyDescent="0.2">
      <c r="B509" s="21" t="s">
        <v>41</v>
      </c>
      <c r="C509" s="38">
        <v>105936</v>
      </c>
      <c r="D509" s="38">
        <v>56146.080000000002</v>
      </c>
      <c r="E509" s="38">
        <v>92510</v>
      </c>
      <c r="F509" s="38">
        <v>49030.3</v>
      </c>
      <c r="G509" s="38">
        <v>64220</v>
      </c>
      <c r="H509" s="38">
        <v>34036.6</v>
      </c>
      <c r="I509" s="38">
        <v>48995</v>
      </c>
      <c r="J509" s="38">
        <v>25967.350000000002</v>
      </c>
      <c r="K509" s="38">
        <v>41382</v>
      </c>
      <c r="L509" s="38">
        <v>21932.460000000003</v>
      </c>
      <c r="M509" s="38">
        <v>35592</v>
      </c>
      <c r="N509" s="38">
        <v>18863.760000000002</v>
      </c>
      <c r="O509" s="126"/>
      <c r="P509" s="6" t="b">
        <v>1</v>
      </c>
      <c r="Q509" s="6" t="b">
        <v>1</v>
      </c>
      <c r="R509" s="6" t="b">
        <v>1</v>
      </c>
      <c r="S509" s="6" t="b">
        <v>1</v>
      </c>
      <c r="T509" s="6" t="b">
        <v>1</v>
      </c>
      <c r="U509" s="6" t="b">
        <v>1</v>
      </c>
      <c r="V509" s="6" t="b">
        <v>1</v>
      </c>
      <c r="W509" s="6" t="b">
        <v>1</v>
      </c>
      <c r="X509" s="6" t="b">
        <v>1</v>
      </c>
      <c r="Y509" s="6" t="b">
        <v>1</v>
      </c>
      <c r="Z509" s="6" t="b">
        <v>1</v>
      </c>
      <c r="AA509" s="6" t="b">
        <v>1</v>
      </c>
      <c r="AB509" s="20">
        <v>0</v>
      </c>
      <c r="AC509" s="20">
        <v>0</v>
      </c>
      <c r="AD509" s="20">
        <v>0</v>
      </c>
      <c r="AE509" s="20">
        <v>0</v>
      </c>
      <c r="AF509" s="20">
        <v>0</v>
      </c>
      <c r="AG509" s="20">
        <v>0</v>
      </c>
      <c r="AH509" s="20">
        <v>0</v>
      </c>
      <c r="AI509" s="20">
        <v>0</v>
      </c>
      <c r="AJ509" s="20">
        <v>0</v>
      </c>
      <c r="AK509" s="20">
        <v>0</v>
      </c>
      <c r="AL509" s="20">
        <v>0</v>
      </c>
      <c r="AM509" s="20">
        <v>0</v>
      </c>
    </row>
    <row r="510" spans="2:39" x14ac:dyDescent="0.2">
      <c r="B510" s="21" t="s">
        <v>42</v>
      </c>
      <c r="C510" s="38">
        <v>125376</v>
      </c>
      <c r="D510" s="38">
        <v>66449.279999999999</v>
      </c>
      <c r="E510" s="38">
        <v>113855</v>
      </c>
      <c r="F510" s="38">
        <v>60343.15</v>
      </c>
      <c r="G510" s="38">
        <v>78200</v>
      </c>
      <c r="H510" s="38">
        <v>41446</v>
      </c>
      <c r="I510" s="38">
        <v>57677</v>
      </c>
      <c r="J510" s="38">
        <v>30568.81</v>
      </c>
      <c r="K510" s="38">
        <v>48222</v>
      </c>
      <c r="L510" s="38">
        <v>25557.66</v>
      </c>
      <c r="M510" s="38">
        <v>41867</v>
      </c>
      <c r="N510" s="38">
        <v>22189.510000000002</v>
      </c>
      <c r="O510" s="126"/>
      <c r="P510" s="6" t="b">
        <v>1</v>
      </c>
      <c r="Q510" s="6" t="b">
        <v>1</v>
      </c>
      <c r="R510" s="6" t="b">
        <v>1</v>
      </c>
      <c r="S510" s="6" t="b">
        <v>1</v>
      </c>
      <c r="T510" s="6" t="b">
        <v>1</v>
      </c>
      <c r="U510" s="6" t="b">
        <v>1</v>
      </c>
      <c r="V510" s="6" t="b">
        <v>1</v>
      </c>
      <c r="W510" s="6" t="b">
        <v>1</v>
      </c>
      <c r="X510" s="6" t="b">
        <v>1</v>
      </c>
      <c r="Y510" s="6" t="b">
        <v>1</v>
      </c>
      <c r="Z510" s="6" t="b">
        <v>1</v>
      </c>
      <c r="AA510" s="6" t="b">
        <v>1</v>
      </c>
      <c r="AB510" s="20">
        <v>0</v>
      </c>
      <c r="AC510" s="20">
        <v>0</v>
      </c>
      <c r="AD510" s="20">
        <v>0</v>
      </c>
      <c r="AE510" s="20">
        <v>0</v>
      </c>
      <c r="AF510" s="20">
        <v>0</v>
      </c>
      <c r="AG510" s="20">
        <v>0</v>
      </c>
      <c r="AH510" s="20">
        <v>0</v>
      </c>
      <c r="AI510" s="20">
        <v>0</v>
      </c>
      <c r="AJ510" s="20">
        <v>0</v>
      </c>
      <c r="AK510" s="20">
        <v>0</v>
      </c>
      <c r="AL510" s="20">
        <v>0</v>
      </c>
      <c r="AM510" s="20">
        <v>0</v>
      </c>
    </row>
    <row r="511" spans="2:39" x14ac:dyDescent="0.2">
      <c r="B511" s="21" t="s">
        <v>43</v>
      </c>
      <c r="C511" s="38">
        <v>130280</v>
      </c>
      <c r="D511" s="38">
        <v>69048.400000000009</v>
      </c>
      <c r="E511" s="38">
        <v>118331</v>
      </c>
      <c r="F511" s="38">
        <v>62715.43</v>
      </c>
      <c r="G511" s="38">
        <v>81274</v>
      </c>
      <c r="H511" s="38">
        <v>43075.22</v>
      </c>
      <c r="I511" s="38">
        <v>59946</v>
      </c>
      <c r="J511" s="38">
        <v>31771.38</v>
      </c>
      <c r="K511" s="38">
        <v>50120</v>
      </c>
      <c r="L511" s="38">
        <v>26563.600000000002</v>
      </c>
      <c r="M511" s="38">
        <v>43517</v>
      </c>
      <c r="N511" s="38">
        <v>23064.010000000002</v>
      </c>
      <c r="O511" s="126"/>
      <c r="P511" s="6" t="b">
        <v>1</v>
      </c>
      <c r="Q511" s="6" t="b">
        <v>1</v>
      </c>
      <c r="R511" s="6" t="b">
        <v>1</v>
      </c>
      <c r="S511" s="6" t="b">
        <v>1</v>
      </c>
      <c r="T511" s="6" t="b">
        <v>1</v>
      </c>
      <c r="U511" s="6" t="b">
        <v>1</v>
      </c>
      <c r="V511" s="6" t="b">
        <v>1</v>
      </c>
      <c r="W511" s="6" t="b">
        <v>1</v>
      </c>
      <c r="X511" s="6" t="b">
        <v>1</v>
      </c>
      <c r="Y511" s="6" t="b">
        <v>1</v>
      </c>
      <c r="Z511" s="6" t="b">
        <v>1</v>
      </c>
      <c r="AA511" s="6" t="b">
        <v>1</v>
      </c>
      <c r="AB511" s="20">
        <v>0</v>
      </c>
      <c r="AC511" s="20">
        <v>0</v>
      </c>
      <c r="AD511" s="20">
        <v>0</v>
      </c>
      <c r="AE511" s="20">
        <v>0</v>
      </c>
      <c r="AF511" s="20">
        <v>0</v>
      </c>
      <c r="AG511" s="20">
        <v>0</v>
      </c>
      <c r="AH511" s="20">
        <v>0</v>
      </c>
      <c r="AI511" s="20">
        <v>0</v>
      </c>
      <c r="AJ511" s="20">
        <v>0</v>
      </c>
      <c r="AK511" s="20">
        <v>0</v>
      </c>
      <c r="AL511" s="20">
        <v>0</v>
      </c>
      <c r="AM511" s="20">
        <v>0</v>
      </c>
    </row>
    <row r="512" spans="2:39" x14ac:dyDescent="0.2">
      <c r="B512" s="21" t="s">
        <v>44</v>
      </c>
      <c r="C512" s="38">
        <v>133963</v>
      </c>
      <c r="D512" s="38">
        <v>71000.39</v>
      </c>
      <c r="E512" s="38">
        <v>121682</v>
      </c>
      <c r="F512" s="38">
        <v>64491.460000000006</v>
      </c>
      <c r="G512" s="38">
        <v>83574</v>
      </c>
      <c r="H512" s="38">
        <v>44294.22</v>
      </c>
      <c r="I512" s="38">
        <v>61631</v>
      </c>
      <c r="J512" s="38">
        <v>32664.43</v>
      </c>
      <c r="K512" s="38">
        <v>51540</v>
      </c>
      <c r="L512" s="38">
        <v>27316.2</v>
      </c>
      <c r="M512" s="38">
        <v>44746</v>
      </c>
      <c r="N512" s="38">
        <v>23715.38</v>
      </c>
      <c r="O512" s="126"/>
      <c r="P512" s="6" t="b">
        <v>1</v>
      </c>
      <c r="Q512" s="6" t="b">
        <v>1</v>
      </c>
      <c r="R512" s="6" t="b">
        <v>1</v>
      </c>
      <c r="S512" s="6" t="b">
        <v>1</v>
      </c>
      <c r="T512" s="6" t="b">
        <v>1</v>
      </c>
      <c r="U512" s="6" t="b">
        <v>1</v>
      </c>
      <c r="V512" s="6" t="b">
        <v>1</v>
      </c>
      <c r="W512" s="6" t="b">
        <v>1</v>
      </c>
      <c r="X512" s="6" t="b">
        <v>1</v>
      </c>
      <c r="Y512" s="6" t="b">
        <v>1</v>
      </c>
      <c r="Z512" s="6" t="b">
        <v>1</v>
      </c>
      <c r="AA512" s="6" t="b">
        <v>1</v>
      </c>
      <c r="AB512" s="20">
        <v>0</v>
      </c>
      <c r="AC512" s="20">
        <v>0</v>
      </c>
      <c r="AD512" s="20">
        <v>0</v>
      </c>
      <c r="AE512" s="20">
        <v>0</v>
      </c>
      <c r="AF512" s="20">
        <v>0</v>
      </c>
      <c r="AG512" s="20">
        <v>0</v>
      </c>
      <c r="AH512" s="20">
        <v>0</v>
      </c>
      <c r="AI512" s="20">
        <v>0</v>
      </c>
      <c r="AJ512" s="20">
        <v>0</v>
      </c>
      <c r="AK512" s="20">
        <v>0</v>
      </c>
      <c r="AL512" s="20">
        <v>0</v>
      </c>
      <c r="AM512" s="20">
        <v>0</v>
      </c>
    </row>
    <row r="513" spans="1:39" x14ac:dyDescent="0.2">
      <c r="B513" s="21" t="s">
        <v>45</v>
      </c>
      <c r="C513" s="38">
        <v>138882</v>
      </c>
      <c r="D513" s="38">
        <v>73607.460000000006</v>
      </c>
      <c r="E513" s="38">
        <v>126152</v>
      </c>
      <c r="F513" s="38">
        <v>66860.56</v>
      </c>
      <c r="G513" s="38">
        <v>86650</v>
      </c>
      <c r="H513" s="38">
        <v>45924.5</v>
      </c>
      <c r="I513" s="38">
        <v>63895</v>
      </c>
      <c r="J513" s="38">
        <v>33864.35</v>
      </c>
      <c r="K513" s="38">
        <v>53433</v>
      </c>
      <c r="L513" s="38">
        <v>28319.49</v>
      </c>
      <c r="M513" s="38">
        <v>46387</v>
      </c>
      <c r="N513" s="38">
        <v>24585.11</v>
      </c>
      <c r="O513" s="126"/>
      <c r="P513" s="6" t="b">
        <v>1</v>
      </c>
      <c r="Q513" s="6" t="b">
        <v>1</v>
      </c>
      <c r="R513" s="6" t="b">
        <v>1</v>
      </c>
      <c r="S513" s="6" t="b">
        <v>1</v>
      </c>
      <c r="T513" s="6" t="b">
        <v>1</v>
      </c>
      <c r="U513" s="6" t="b">
        <v>1</v>
      </c>
      <c r="V513" s="6" t="b">
        <v>1</v>
      </c>
      <c r="W513" s="6" t="b">
        <v>1</v>
      </c>
      <c r="X513" s="6" t="b">
        <v>1</v>
      </c>
      <c r="Y513" s="6" t="b">
        <v>1</v>
      </c>
      <c r="Z513" s="6" t="b">
        <v>1</v>
      </c>
      <c r="AA513" s="6" t="b">
        <v>1</v>
      </c>
      <c r="AB513" s="20">
        <v>0</v>
      </c>
      <c r="AC513" s="20">
        <v>0</v>
      </c>
      <c r="AD513" s="20">
        <v>0</v>
      </c>
      <c r="AE513" s="20">
        <v>0</v>
      </c>
      <c r="AF513" s="20">
        <v>0</v>
      </c>
      <c r="AG513" s="20">
        <v>0</v>
      </c>
      <c r="AH513" s="20">
        <v>0</v>
      </c>
      <c r="AI513" s="20">
        <v>0</v>
      </c>
      <c r="AJ513" s="20">
        <v>0</v>
      </c>
      <c r="AK513" s="20">
        <v>0</v>
      </c>
      <c r="AL513" s="20">
        <v>0</v>
      </c>
      <c r="AM513" s="20">
        <v>0</v>
      </c>
    </row>
    <row r="514" spans="1:39" x14ac:dyDescent="0.2">
      <c r="B514" s="21" t="s">
        <v>46</v>
      </c>
      <c r="C514" s="38">
        <v>141337</v>
      </c>
      <c r="D514" s="38">
        <v>74908.61</v>
      </c>
      <c r="E514" s="38">
        <v>128382</v>
      </c>
      <c r="F514" s="38">
        <v>68042.460000000006</v>
      </c>
      <c r="G514" s="38">
        <v>88177</v>
      </c>
      <c r="H514" s="38">
        <v>46733.810000000005</v>
      </c>
      <c r="I514" s="38">
        <v>65042</v>
      </c>
      <c r="J514" s="38">
        <v>34472.26</v>
      </c>
      <c r="K514" s="38">
        <v>54384</v>
      </c>
      <c r="L514" s="38">
        <v>28823.52</v>
      </c>
      <c r="M514" s="38">
        <v>47209</v>
      </c>
      <c r="N514" s="38">
        <v>25020.77</v>
      </c>
      <c r="O514" s="126"/>
      <c r="P514" s="6" t="b">
        <v>1</v>
      </c>
      <c r="Q514" s="6" t="b">
        <v>1</v>
      </c>
      <c r="R514" s="6" t="b">
        <v>1</v>
      </c>
      <c r="S514" s="6" t="b">
        <v>1</v>
      </c>
      <c r="T514" s="6" t="b">
        <v>1</v>
      </c>
      <c r="U514" s="6" t="b">
        <v>1</v>
      </c>
      <c r="V514" s="6" t="b">
        <v>1</v>
      </c>
      <c r="W514" s="6" t="b">
        <v>1</v>
      </c>
      <c r="X514" s="6" t="b">
        <v>1</v>
      </c>
      <c r="Y514" s="6" t="b">
        <v>1</v>
      </c>
      <c r="Z514" s="6" t="b">
        <v>1</v>
      </c>
      <c r="AA514" s="6" t="b">
        <v>1</v>
      </c>
      <c r="AB514" s="20">
        <v>0</v>
      </c>
      <c r="AC514" s="20">
        <v>0</v>
      </c>
      <c r="AD514" s="20">
        <v>0</v>
      </c>
      <c r="AE514" s="20">
        <v>0</v>
      </c>
      <c r="AF514" s="20">
        <v>0</v>
      </c>
      <c r="AG514" s="20">
        <v>0</v>
      </c>
      <c r="AH514" s="20">
        <v>0</v>
      </c>
      <c r="AI514" s="20">
        <v>0</v>
      </c>
      <c r="AJ514" s="20">
        <v>0</v>
      </c>
      <c r="AK514" s="20">
        <v>0</v>
      </c>
      <c r="AL514" s="20">
        <v>0</v>
      </c>
      <c r="AM514" s="20">
        <v>0</v>
      </c>
    </row>
    <row r="515" spans="1:39" x14ac:dyDescent="0.2">
      <c r="B515" s="21" t="s">
        <v>47</v>
      </c>
      <c r="C515" s="38">
        <v>147463</v>
      </c>
      <c r="D515" s="38">
        <v>78155.39</v>
      </c>
      <c r="E515" s="38">
        <v>133974</v>
      </c>
      <c r="F515" s="38">
        <v>71006.22</v>
      </c>
      <c r="G515" s="38">
        <v>92014</v>
      </c>
      <c r="H515" s="38">
        <v>48767.420000000006</v>
      </c>
      <c r="I515" s="38">
        <v>67861</v>
      </c>
      <c r="J515" s="38">
        <v>35966.33</v>
      </c>
      <c r="K515" s="38">
        <v>56745</v>
      </c>
      <c r="L515" s="38">
        <v>30074.850000000002</v>
      </c>
      <c r="M515" s="38">
        <v>49272</v>
      </c>
      <c r="N515" s="38">
        <v>26114.16</v>
      </c>
      <c r="O515" s="126"/>
      <c r="P515" s="6" t="b">
        <v>1</v>
      </c>
      <c r="Q515" s="6" t="b">
        <v>1</v>
      </c>
      <c r="R515" s="6" t="b">
        <v>1</v>
      </c>
      <c r="S515" s="6" t="b">
        <v>1</v>
      </c>
      <c r="T515" s="6" t="b">
        <v>1</v>
      </c>
      <c r="U515" s="6" t="b">
        <v>1</v>
      </c>
      <c r="V515" s="6" t="b">
        <v>1</v>
      </c>
      <c r="W515" s="6" t="b">
        <v>1</v>
      </c>
      <c r="X515" s="6" t="b">
        <v>1</v>
      </c>
      <c r="Y515" s="6" t="b">
        <v>1</v>
      </c>
      <c r="Z515" s="6" t="b">
        <v>1</v>
      </c>
      <c r="AA515" s="6" t="b">
        <v>1</v>
      </c>
      <c r="AB515" s="20">
        <v>0</v>
      </c>
      <c r="AC515" s="20">
        <v>0</v>
      </c>
      <c r="AD515" s="20">
        <v>0</v>
      </c>
      <c r="AE515" s="20">
        <v>0</v>
      </c>
      <c r="AF515" s="20">
        <v>0</v>
      </c>
      <c r="AG515" s="20">
        <v>0</v>
      </c>
      <c r="AH515" s="20">
        <v>0</v>
      </c>
      <c r="AI515" s="20">
        <v>0</v>
      </c>
      <c r="AJ515" s="20">
        <v>0</v>
      </c>
      <c r="AK515" s="20">
        <v>0</v>
      </c>
      <c r="AL515" s="20">
        <v>0</v>
      </c>
      <c r="AM515" s="20">
        <v>0</v>
      </c>
    </row>
    <row r="516" spans="1:39" x14ac:dyDescent="0.2">
      <c r="B516" s="23"/>
    </row>
    <row r="519" spans="1:39" ht="18" x14ac:dyDescent="0.2">
      <c r="A519" s="24"/>
      <c r="B519" s="8" t="s">
        <v>115</v>
      </c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</row>
    <row r="521" spans="1:39" ht="16.25" customHeight="1" x14ac:dyDescent="0.2">
      <c r="B521" s="53" t="s">
        <v>1</v>
      </c>
      <c r="C521" s="118" t="s">
        <v>65</v>
      </c>
      <c r="D521" s="119"/>
      <c r="E521" s="118" t="s">
        <v>3</v>
      </c>
      <c r="F521" s="119"/>
      <c r="G521" s="118" t="s">
        <v>4</v>
      </c>
      <c r="H521" s="119"/>
      <c r="I521" s="118" t="s">
        <v>5</v>
      </c>
      <c r="J521" s="119"/>
      <c r="K521" s="118" t="s">
        <v>6</v>
      </c>
      <c r="L521" s="119"/>
      <c r="M521" s="118" t="s">
        <v>7</v>
      </c>
      <c r="N521" s="120"/>
      <c r="O521" s="126" t="str">
        <f>O484</f>
        <v>BUPA DIAMOND  CARE PREMIUM BOOKLET, EFFECTIVE JANUARY 1, 2026</v>
      </c>
    </row>
    <row r="522" spans="1:39" ht="28" x14ac:dyDescent="0.2">
      <c r="B522" s="88" t="s">
        <v>101</v>
      </c>
      <c r="C522" s="116" t="s">
        <v>8</v>
      </c>
      <c r="D522" s="117"/>
      <c r="E522" s="116" t="s">
        <v>9</v>
      </c>
      <c r="F522" s="117"/>
      <c r="G522" s="116" t="s">
        <v>10</v>
      </c>
      <c r="H522" s="117"/>
      <c r="I522" s="116" t="s">
        <v>11</v>
      </c>
      <c r="J522" s="117"/>
      <c r="K522" s="116" t="s">
        <v>12</v>
      </c>
      <c r="L522" s="117"/>
      <c r="M522" s="116" t="s">
        <v>13</v>
      </c>
      <c r="N522" s="116"/>
      <c r="O522" s="126"/>
    </row>
    <row r="523" spans="1:39" ht="28" x14ac:dyDescent="0.2">
      <c r="B523" s="88" t="s">
        <v>102</v>
      </c>
      <c r="C523" s="116" t="s">
        <v>9</v>
      </c>
      <c r="D523" s="117"/>
      <c r="E523" s="116" t="s">
        <v>10</v>
      </c>
      <c r="F523" s="117"/>
      <c r="G523" s="116" t="s">
        <v>14</v>
      </c>
      <c r="H523" s="117"/>
      <c r="I523" s="116" t="s">
        <v>11</v>
      </c>
      <c r="J523" s="117"/>
      <c r="K523" s="116" t="s">
        <v>12</v>
      </c>
      <c r="L523" s="117"/>
      <c r="M523" s="116" t="s">
        <v>13</v>
      </c>
      <c r="N523" s="116"/>
      <c r="O523" s="126"/>
    </row>
    <row r="524" spans="1:39" x14ac:dyDescent="0.2">
      <c r="B524" s="94" t="s">
        <v>15</v>
      </c>
      <c r="C524" s="69" t="s">
        <v>16</v>
      </c>
      <c r="D524" s="71" t="s">
        <v>17</v>
      </c>
      <c r="E524" s="69" t="s">
        <v>16</v>
      </c>
      <c r="F524" s="71" t="s">
        <v>17</v>
      </c>
      <c r="G524" s="69" t="s">
        <v>16</v>
      </c>
      <c r="H524" s="71" t="s">
        <v>17</v>
      </c>
      <c r="I524" s="69" t="s">
        <v>16</v>
      </c>
      <c r="J524" s="71" t="s">
        <v>17</v>
      </c>
      <c r="K524" s="69" t="s">
        <v>16</v>
      </c>
      <c r="L524" s="71" t="s">
        <v>17</v>
      </c>
      <c r="M524" s="69" t="s">
        <v>16</v>
      </c>
      <c r="N524" s="72" t="s">
        <v>17</v>
      </c>
      <c r="O524" s="126"/>
      <c r="AB524" s="6">
        <v>2</v>
      </c>
      <c r="AD524" s="6">
        <v>6</v>
      </c>
      <c r="AF524" s="6">
        <v>10</v>
      </c>
      <c r="AH524" s="6">
        <v>14</v>
      </c>
      <c r="AJ524" s="6">
        <v>18</v>
      </c>
      <c r="AL524" s="6">
        <v>22</v>
      </c>
    </row>
    <row r="525" spans="1:39" x14ac:dyDescent="0.2">
      <c r="A525" s="4"/>
      <c r="B525" s="95" t="s">
        <v>18</v>
      </c>
      <c r="C525" s="69" t="s">
        <v>19</v>
      </c>
      <c r="D525" s="71" t="s">
        <v>20</v>
      </c>
      <c r="E525" s="69" t="s">
        <v>19</v>
      </c>
      <c r="F525" s="71" t="s">
        <v>20</v>
      </c>
      <c r="G525" s="69" t="s">
        <v>19</v>
      </c>
      <c r="H525" s="71" t="s">
        <v>20</v>
      </c>
      <c r="I525" s="69" t="s">
        <v>19</v>
      </c>
      <c r="J525" s="71" t="s">
        <v>20</v>
      </c>
      <c r="K525" s="69" t="s">
        <v>19</v>
      </c>
      <c r="L525" s="71" t="s">
        <v>20</v>
      </c>
      <c r="M525" s="69" t="s">
        <v>19</v>
      </c>
      <c r="N525" s="70" t="s">
        <v>20</v>
      </c>
      <c r="O525" s="126"/>
      <c r="P525" s="4"/>
      <c r="Q525" s="4"/>
      <c r="R525" s="4"/>
      <c r="S525" s="4"/>
      <c r="T525" s="4"/>
      <c r="U525" s="4"/>
      <c r="AB525" s="46" t="s">
        <v>16</v>
      </c>
      <c r="AC525" s="46" t="s">
        <v>17</v>
      </c>
      <c r="AD525" s="46" t="s">
        <v>16</v>
      </c>
      <c r="AE525" s="46" t="s">
        <v>17</v>
      </c>
      <c r="AF525" s="46" t="s">
        <v>16</v>
      </c>
      <c r="AG525" s="46" t="s">
        <v>17</v>
      </c>
      <c r="AH525" s="46" t="s">
        <v>16</v>
      </c>
      <c r="AI525" s="46" t="s">
        <v>17</v>
      </c>
      <c r="AJ525" s="46" t="s">
        <v>16</v>
      </c>
      <c r="AK525" s="46" t="s">
        <v>17</v>
      </c>
      <c r="AL525" s="46" t="s">
        <v>16</v>
      </c>
      <c r="AM525" s="54" t="s">
        <v>17</v>
      </c>
    </row>
    <row r="526" spans="1:39" x14ac:dyDescent="0.2">
      <c r="B526" s="21" t="s">
        <v>21</v>
      </c>
      <c r="C526" s="38">
        <v>5921</v>
      </c>
      <c r="D526" s="61">
        <v>3138.13</v>
      </c>
      <c r="E526" s="38">
        <v>3667</v>
      </c>
      <c r="F526" s="61">
        <v>1943.51</v>
      </c>
      <c r="G526" s="38">
        <v>2700</v>
      </c>
      <c r="H526" s="61">
        <v>1431</v>
      </c>
      <c r="I526" s="38">
        <v>2202</v>
      </c>
      <c r="J526" s="61">
        <v>1167.06</v>
      </c>
      <c r="K526" s="38">
        <v>1731</v>
      </c>
      <c r="L526" s="61">
        <v>917.43000000000006</v>
      </c>
      <c r="M526" s="38">
        <v>1353</v>
      </c>
      <c r="N526" s="38">
        <v>717.09</v>
      </c>
      <c r="O526" s="126"/>
      <c r="P526" s="6" t="b">
        <v>1</v>
      </c>
      <c r="Q526" s="6" t="b">
        <v>1</v>
      </c>
      <c r="R526" s="6" t="b">
        <v>1</v>
      </c>
      <c r="S526" s="6" t="b">
        <v>1</v>
      </c>
      <c r="T526" s="6" t="b">
        <v>1</v>
      </c>
      <c r="U526" s="6" t="b">
        <v>1</v>
      </c>
      <c r="V526" s="6" t="b">
        <v>1</v>
      </c>
      <c r="W526" s="6" t="b">
        <v>1</v>
      </c>
      <c r="X526" s="6" t="b">
        <v>1</v>
      </c>
      <c r="Y526" s="6" t="b">
        <v>1</v>
      </c>
      <c r="Z526" s="6" t="b">
        <v>1</v>
      </c>
      <c r="AA526" s="6" t="b">
        <v>1</v>
      </c>
      <c r="AB526" s="47" t="s">
        <v>19</v>
      </c>
      <c r="AC526" s="47" t="s">
        <v>20</v>
      </c>
      <c r="AD526" s="47" t="s">
        <v>19</v>
      </c>
      <c r="AE526" s="47" t="s">
        <v>20</v>
      </c>
      <c r="AF526" s="47" t="s">
        <v>19</v>
      </c>
      <c r="AG526" s="47" t="s">
        <v>20</v>
      </c>
      <c r="AH526" s="47" t="s">
        <v>19</v>
      </c>
      <c r="AI526" s="47" t="s">
        <v>20</v>
      </c>
      <c r="AJ526" s="47" t="s">
        <v>19</v>
      </c>
      <c r="AK526" s="47" t="s">
        <v>20</v>
      </c>
      <c r="AL526" s="47" t="s">
        <v>19</v>
      </c>
      <c r="AM526" s="47" t="s">
        <v>20</v>
      </c>
    </row>
    <row r="527" spans="1:39" x14ac:dyDescent="0.2">
      <c r="B527" s="21" t="s">
        <v>22</v>
      </c>
      <c r="C527" s="38">
        <v>9292</v>
      </c>
      <c r="D527" s="61">
        <v>4924.76</v>
      </c>
      <c r="E527" s="38">
        <v>5823</v>
      </c>
      <c r="F527" s="61">
        <v>3086.19</v>
      </c>
      <c r="G527" s="38">
        <v>4291</v>
      </c>
      <c r="H527" s="61">
        <v>2274.23</v>
      </c>
      <c r="I527" s="38">
        <v>3500</v>
      </c>
      <c r="J527" s="61">
        <v>1855</v>
      </c>
      <c r="K527" s="38">
        <v>2759</v>
      </c>
      <c r="L527" s="61">
        <v>1462.27</v>
      </c>
      <c r="M527" s="38">
        <v>2151</v>
      </c>
      <c r="N527" s="38">
        <v>1140.03</v>
      </c>
      <c r="O527" s="126"/>
      <c r="P527" s="6" t="b">
        <v>1</v>
      </c>
      <c r="Q527" s="6" t="b">
        <v>1</v>
      </c>
      <c r="R527" s="6" t="b">
        <v>1</v>
      </c>
      <c r="S527" s="6" t="b">
        <v>1</v>
      </c>
      <c r="T527" s="6" t="b">
        <v>1</v>
      </c>
      <c r="U527" s="6" t="b">
        <v>1</v>
      </c>
      <c r="V527" s="6" t="b">
        <v>1</v>
      </c>
      <c r="W527" s="6" t="b">
        <v>1</v>
      </c>
      <c r="X527" s="6" t="b">
        <v>1</v>
      </c>
      <c r="Y527" s="6" t="b">
        <v>1</v>
      </c>
      <c r="Z527" s="6" t="b">
        <v>1</v>
      </c>
      <c r="AA527" s="6" t="b">
        <v>1</v>
      </c>
      <c r="AB527" s="20">
        <v>0</v>
      </c>
      <c r="AC527" s="20">
        <v>0</v>
      </c>
      <c r="AD527" s="20">
        <v>0</v>
      </c>
      <c r="AE527" s="20">
        <v>0</v>
      </c>
      <c r="AF527" s="20">
        <v>0</v>
      </c>
      <c r="AG527" s="20">
        <v>0</v>
      </c>
      <c r="AH527" s="20">
        <v>0</v>
      </c>
      <c r="AI527" s="20">
        <v>0</v>
      </c>
      <c r="AJ527" s="20">
        <v>0</v>
      </c>
      <c r="AK527" s="20">
        <v>0</v>
      </c>
      <c r="AL527" s="20">
        <v>0</v>
      </c>
      <c r="AM527" s="20">
        <v>0</v>
      </c>
    </row>
    <row r="528" spans="1:39" x14ac:dyDescent="0.2">
      <c r="B528" s="29" t="s">
        <v>23</v>
      </c>
      <c r="C528" s="38">
        <v>13520</v>
      </c>
      <c r="D528" s="61">
        <v>7165.6</v>
      </c>
      <c r="E528" s="38">
        <v>8536</v>
      </c>
      <c r="F528" s="61">
        <v>4524.08</v>
      </c>
      <c r="G528" s="38">
        <v>6289</v>
      </c>
      <c r="H528" s="61">
        <v>3333.17</v>
      </c>
      <c r="I528" s="38">
        <v>5128</v>
      </c>
      <c r="J528" s="61">
        <v>2717.84</v>
      </c>
      <c r="K528" s="38">
        <v>4045</v>
      </c>
      <c r="L528" s="61">
        <v>2143.85</v>
      </c>
      <c r="M528" s="38">
        <v>3153</v>
      </c>
      <c r="N528" s="38">
        <v>1671.0900000000001</v>
      </c>
      <c r="O528" s="126"/>
      <c r="P528" s="6" t="b">
        <v>1</v>
      </c>
      <c r="Q528" s="6" t="b">
        <v>1</v>
      </c>
      <c r="R528" s="6" t="b">
        <v>1</v>
      </c>
      <c r="S528" s="6" t="b">
        <v>1</v>
      </c>
      <c r="T528" s="6" t="b">
        <v>1</v>
      </c>
      <c r="U528" s="6" t="b">
        <v>1</v>
      </c>
      <c r="V528" s="6" t="b">
        <v>1</v>
      </c>
      <c r="W528" s="6" t="b">
        <v>1</v>
      </c>
      <c r="X528" s="6" t="b">
        <v>1</v>
      </c>
      <c r="Y528" s="6" t="b">
        <v>1</v>
      </c>
      <c r="Z528" s="6" t="b">
        <v>1</v>
      </c>
      <c r="AA528" s="6" t="b">
        <v>1</v>
      </c>
      <c r="AB528" s="20">
        <v>0</v>
      </c>
      <c r="AC528" s="20">
        <v>0</v>
      </c>
      <c r="AD528" s="20">
        <v>0</v>
      </c>
      <c r="AE528" s="20">
        <v>0</v>
      </c>
      <c r="AF528" s="20">
        <v>0</v>
      </c>
      <c r="AG528" s="20">
        <v>0</v>
      </c>
      <c r="AH528" s="20">
        <v>0</v>
      </c>
      <c r="AI528" s="20">
        <v>0</v>
      </c>
      <c r="AJ528" s="20">
        <v>0</v>
      </c>
      <c r="AK528" s="20">
        <v>0</v>
      </c>
      <c r="AL528" s="20">
        <v>0</v>
      </c>
      <c r="AM528" s="20">
        <v>0</v>
      </c>
    </row>
    <row r="529" spans="2:39" x14ac:dyDescent="0.2">
      <c r="B529" s="29" t="s">
        <v>24</v>
      </c>
      <c r="C529" s="38">
        <v>17043</v>
      </c>
      <c r="D529" s="61">
        <v>9032.7900000000009</v>
      </c>
      <c r="E529" s="38">
        <v>10489</v>
      </c>
      <c r="F529" s="38">
        <v>5559.17</v>
      </c>
      <c r="G529" s="38">
        <v>6921</v>
      </c>
      <c r="H529" s="61">
        <v>3668.13</v>
      </c>
      <c r="I529" s="38">
        <v>4881</v>
      </c>
      <c r="J529" s="38">
        <v>2586.9300000000003</v>
      </c>
      <c r="K529" s="38">
        <v>3233</v>
      </c>
      <c r="L529" s="61">
        <v>1713.49</v>
      </c>
      <c r="M529" s="38">
        <v>2534</v>
      </c>
      <c r="N529" s="38">
        <v>1343.02</v>
      </c>
      <c r="O529" s="126"/>
      <c r="P529" s="6" t="b">
        <v>1</v>
      </c>
      <c r="Q529" s="6" t="b">
        <v>1</v>
      </c>
      <c r="R529" s="6" t="b">
        <v>1</v>
      </c>
      <c r="S529" s="6" t="b">
        <v>1</v>
      </c>
      <c r="T529" s="6" t="b">
        <v>1</v>
      </c>
      <c r="U529" s="6" t="b">
        <v>1</v>
      </c>
      <c r="V529" s="6" t="b">
        <v>1</v>
      </c>
      <c r="W529" s="6" t="b">
        <v>1</v>
      </c>
      <c r="X529" s="6" t="b">
        <v>1</v>
      </c>
      <c r="Y529" s="6" t="b">
        <v>1</v>
      </c>
      <c r="Z529" s="6" t="b">
        <v>1</v>
      </c>
      <c r="AA529" s="6" t="b">
        <v>1</v>
      </c>
      <c r="AB529" s="20">
        <v>0</v>
      </c>
      <c r="AC529" s="20">
        <v>0</v>
      </c>
      <c r="AD529" s="20">
        <v>0</v>
      </c>
      <c r="AE529" s="20">
        <v>0</v>
      </c>
      <c r="AF529" s="20">
        <v>0</v>
      </c>
      <c r="AG529" s="20">
        <v>0</v>
      </c>
      <c r="AH529" s="20">
        <v>0</v>
      </c>
      <c r="AI529" s="20">
        <v>0</v>
      </c>
      <c r="AJ529" s="20">
        <v>0</v>
      </c>
      <c r="AK529" s="20">
        <v>0</v>
      </c>
      <c r="AL529" s="20">
        <v>0</v>
      </c>
      <c r="AM529" s="20">
        <v>0</v>
      </c>
    </row>
    <row r="530" spans="2:39" x14ac:dyDescent="0.2">
      <c r="B530" s="29" t="s">
        <v>25</v>
      </c>
      <c r="C530" s="38">
        <v>17882</v>
      </c>
      <c r="D530" s="38">
        <v>9477.4600000000009</v>
      </c>
      <c r="E530" s="38">
        <v>11000</v>
      </c>
      <c r="F530" s="38">
        <v>5830</v>
      </c>
      <c r="G530" s="38">
        <v>7654</v>
      </c>
      <c r="H530" s="38">
        <v>4056.6200000000003</v>
      </c>
      <c r="I530" s="38">
        <v>5415</v>
      </c>
      <c r="J530" s="38">
        <v>2869.9500000000003</v>
      </c>
      <c r="K530" s="38">
        <v>3597</v>
      </c>
      <c r="L530" s="61">
        <v>1906.41</v>
      </c>
      <c r="M530" s="38">
        <v>2816</v>
      </c>
      <c r="N530" s="38">
        <v>1492.48</v>
      </c>
      <c r="O530" s="126"/>
      <c r="P530" s="6" t="b">
        <v>1</v>
      </c>
      <c r="Q530" s="6" t="b">
        <v>1</v>
      </c>
      <c r="R530" s="6" t="b">
        <v>1</v>
      </c>
      <c r="S530" s="6" t="b">
        <v>1</v>
      </c>
      <c r="T530" s="6" t="b">
        <v>1</v>
      </c>
      <c r="U530" s="6" t="b">
        <v>1</v>
      </c>
      <c r="V530" s="6" t="b">
        <v>1</v>
      </c>
      <c r="W530" s="6" t="b">
        <v>1</v>
      </c>
      <c r="X530" s="6" t="b">
        <v>1</v>
      </c>
      <c r="Y530" s="6" t="b">
        <v>1</v>
      </c>
      <c r="Z530" s="6" t="b">
        <v>1</v>
      </c>
      <c r="AA530" s="6" t="b">
        <v>1</v>
      </c>
      <c r="AB530" s="20">
        <v>0</v>
      </c>
      <c r="AC530" s="20">
        <v>0</v>
      </c>
      <c r="AD530" s="20">
        <v>0</v>
      </c>
      <c r="AE530" s="20">
        <v>0</v>
      </c>
      <c r="AF530" s="20">
        <v>0</v>
      </c>
      <c r="AG530" s="20">
        <v>0</v>
      </c>
      <c r="AH530" s="20">
        <v>0</v>
      </c>
      <c r="AI530" s="20">
        <v>0</v>
      </c>
      <c r="AJ530" s="20">
        <v>0</v>
      </c>
      <c r="AK530" s="20">
        <v>0</v>
      </c>
      <c r="AL530" s="20">
        <v>0</v>
      </c>
      <c r="AM530" s="20">
        <v>0</v>
      </c>
    </row>
    <row r="531" spans="2:39" x14ac:dyDescent="0.2">
      <c r="B531" s="21" t="s">
        <v>26</v>
      </c>
      <c r="C531" s="38">
        <v>18487</v>
      </c>
      <c r="D531" s="38">
        <v>9798.11</v>
      </c>
      <c r="E531" s="38">
        <v>11448</v>
      </c>
      <c r="F531" s="38">
        <v>6067.4400000000005</v>
      </c>
      <c r="G531" s="38">
        <v>8208</v>
      </c>
      <c r="H531" s="38">
        <v>4350.24</v>
      </c>
      <c r="I531" s="38">
        <v>6068</v>
      </c>
      <c r="J531" s="38">
        <v>3216.04</v>
      </c>
      <c r="K531" s="38">
        <v>4316</v>
      </c>
      <c r="L531" s="61">
        <v>2287.48</v>
      </c>
      <c r="M531" s="38">
        <v>3395</v>
      </c>
      <c r="N531" s="38">
        <v>1799.3500000000001</v>
      </c>
      <c r="O531" s="126"/>
      <c r="P531" s="6" t="b">
        <v>1</v>
      </c>
      <c r="Q531" s="6" t="b">
        <v>1</v>
      </c>
      <c r="R531" s="6" t="b">
        <v>1</v>
      </c>
      <c r="S531" s="6" t="b">
        <v>1</v>
      </c>
      <c r="T531" s="6" t="b">
        <v>1</v>
      </c>
      <c r="U531" s="6" t="b">
        <v>1</v>
      </c>
      <c r="V531" s="6" t="b">
        <v>1</v>
      </c>
      <c r="W531" s="6" t="b">
        <v>1</v>
      </c>
      <c r="X531" s="6" t="b">
        <v>1</v>
      </c>
      <c r="Y531" s="6" t="b">
        <v>1</v>
      </c>
      <c r="Z531" s="6" t="b">
        <v>1</v>
      </c>
      <c r="AA531" s="6" t="b">
        <v>1</v>
      </c>
      <c r="AB531" s="20">
        <v>0</v>
      </c>
      <c r="AC531" s="20">
        <v>0</v>
      </c>
      <c r="AD531" s="20">
        <v>0</v>
      </c>
      <c r="AE531" s="20">
        <v>0</v>
      </c>
      <c r="AF531" s="20">
        <v>0</v>
      </c>
      <c r="AG531" s="20">
        <v>0</v>
      </c>
      <c r="AH531" s="20">
        <v>0</v>
      </c>
      <c r="AI531" s="20">
        <v>0</v>
      </c>
      <c r="AJ531" s="20">
        <v>0</v>
      </c>
      <c r="AK531" s="20">
        <v>0</v>
      </c>
      <c r="AL531" s="20">
        <v>0</v>
      </c>
      <c r="AM531" s="20">
        <v>0</v>
      </c>
    </row>
    <row r="532" spans="2:39" x14ac:dyDescent="0.2">
      <c r="B532" s="21" t="s">
        <v>27</v>
      </c>
      <c r="C532" s="38">
        <v>20682</v>
      </c>
      <c r="D532" s="38">
        <v>10961.460000000001</v>
      </c>
      <c r="E532" s="38">
        <v>12830</v>
      </c>
      <c r="F532" s="38">
        <v>6799.9000000000005</v>
      </c>
      <c r="G532" s="38">
        <v>9203</v>
      </c>
      <c r="H532" s="38">
        <v>4877.59</v>
      </c>
      <c r="I532" s="38">
        <v>6799</v>
      </c>
      <c r="J532" s="38">
        <v>3603.4700000000003</v>
      </c>
      <c r="K532" s="38">
        <v>4842</v>
      </c>
      <c r="L532" s="38">
        <v>2566.2600000000002</v>
      </c>
      <c r="M532" s="38">
        <v>3804</v>
      </c>
      <c r="N532" s="38">
        <v>2016.1200000000001</v>
      </c>
      <c r="O532" s="126"/>
      <c r="P532" s="6" t="b">
        <v>1</v>
      </c>
      <c r="Q532" s="6" t="b">
        <v>1</v>
      </c>
      <c r="R532" s="6" t="b">
        <v>1</v>
      </c>
      <c r="S532" s="6" t="b">
        <v>1</v>
      </c>
      <c r="T532" s="6" t="b">
        <v>1</v>
      </c>
      <c r="U532" s="6" t="b">
        <v>1</v>
      </c>
      <c r="V532" s="6" t="b">
        <v>1</v>
      </c>
      <c r="W532" s="6" t="b">
        <v>1</v>
      </c>
      <c r="X532" s="6" t="b">
        <v>1</v>
      </c>
      <c r="Y532" s="6" t="b">
        <v>1</v>
      </c>
      <c r="Z532" s="6" t="b">
        <v>1</v>
      </c>
      <c r="AA532" s="6" t="b">
        <v>1</v>
      </c>
      <c r="AB532" s="20">
        <v>0</v>
      </c>
      <c r="AC532" s="20">
        <v>0</v>
      </c>
      <c r="AD532" s="20">
        <v>0</v>
      </c>
      <c r="AE532" s="20">
        <v>0</v>
      </c>
      <c r="AF532" s="20">
        <v>0</v>
      </c>
      <c r="AG532" s="20">
        <v>0</v>
      </c>
      <c r="AH532" s="20">
        <v>0</v>
      </c>
      <c r="AI532" s="20">
        <v>0</v>
      </c>
      <c r="AJ532" s="20">
        <v>0</v>
      </c>
      <c r="AK532" s="20">
        <v>0</v>
      </c>
      <c r="AL532" s="20">
        <v>0</v>
      </c>
      <c r="AM532" s="20">
        <v>0</v>
      </c>
    </row>
    <row r="533" spans="2:39" x14ac:dyDescent="0.2">
      <c r="B533" s="21" t="s">
        <v>28</v>
      </c>
      <c r="C533" s="38">
        <v>23945</v>
      </c>
      <c r="D533" s="38">
        <v>12690.85</v>
      </c>
      <c r="E533" s="38">
        <v>14879</v>
      </c>
      <c r="F533" s="38">
        <v>7885.8700000000008</v>
      </c>
      <c r="G533" s="38">
        <v>10054</v>
      </c>
      <c r="H533" s="38">
        <v>5328.62</v>
      </c>
      <c r="I533" s="38">
        <v>7552</v>
      </c>
      <c r="J533" s="38">
        <v>4002.5600000000004</v>
      </c>
      <c r="K533" s="38">
        <v>5325</v>
      </c>
      <c r="L533" s="38">
        <v>2822.25</v>
      </c>
      <c r="M533" s="38">
        <v>4185</v>
      </c>
      <c r="N533" s="38">
        <v>2218.0500000000002</v>
      </c>
      <c r="O533" s="126"/>
      <c r="P533" s="6" t="b">
        <v>1</v>
      </c>
      <c r="Q533" s="6" t="b">
        <v>1</v>
      </c>
      <c r="R533" s="6" t="b">
        <v>1</v>
      </c>
      <c r="S533" s="6" t="b">
        <v>1</v>
      </c>
      <c r="T533" s="6" t="b">
        <v>1</v>
      </c>
      <c r="U533" s="6" t="b">
        <v>1</v>
      </c>
      <c r="V533" s="6" t="b">
        <v>1</v>
      </c>
      <c r="W533" s="6" t="b">
        <v>1</v>
      </c>
      <c r="X533" s="6" t="b">
        <v>1</v>
      </c>
      <c r="Y533" s="6" t="b">
        <v>1</v>
      </c>
      <c r="Z533" s="6" t="b">
        <v>1</v>
      </c>
      <c r="AA533" s="6" t="b">
        <v>1</v>
      </c>
      <c r="AB533" s="20"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0">
        <v>0</v>
      </c>
      <c r="AI533" s="20">
        <v>0</v>
      </c>
      <c r="AJ533" s="20">
        <v>0</v>
      </c>
      <c r="AK533" s="20">
        <v>0</v>
      </c>
      <c r="AL533" s="20">
        <v>0</v>
      </c>
      <c r="AM533" s="20">
        <v>0</v>
      </c>
    </row>
    <row r="534" spans="2:39" x14ac:dyDescent="0.2">
      <c r="B534" s="21" t="s">
        <v>29</v>
      </c>
      <c r="C534" s="38">
        <v>26729</v>
      </c>
      <c r="D534" s="38">
        <v>14166.37</v>
      </c>
      <c r="E534" s="38">
        <v>16639</v>
      </c>
      <c r="F534" s="38">
        <v>8818.67</v>
      </c>
      <c r="G534" s="38">
        <v>11257</v>
      </c>
      <c r="H534" s="38">
        <v>5966.21</v>
      </c>
      <c r="I534" s="38">
        <v>8455</v>
      </c>
      <c r="J534" s="38">
        <v>4481.1500000000005</v>
      </c>
      <c r="K534" s="38">
        <v>5958</v>
      </c>
      <c r="L534" s="38">
        <v>3157.7400000000002</v>
      </c>
      <c r="M534" s="38">
        <v>4687</v>
      </c>
      <c r="N534" s="38">
        <v>2484.11</v>
      </c>
      <c r="O534" s="126"/>
      <c r="P534" s="6" t="b">
        <v>1</v>
      </c>
      <c r="Q534" s="6" t="b">
        <v>1</v>
      </c>
      <c r="R534" s="6" t="b">
        <v>1</v>
      </c>
      <c r="S534" s="6" t="b">
        <v>1</v>
      </c>
      <c r="T534" s="6" t="b">
        <v>1</v>
      </c>
      <c r="U534" s="6" t="b">
        <v>1</v>
      </c>
      <c r="V534" s="6" t="b">
        <v>1</v>
      </c>
      <c r="W534" s="6" t="b">
        <v>1</v>
      </c>
      <c r="X534" s="6" t="b">
        <v>1</v>
      </c>
      <c r="Y534" s="6" t="b">
        <v>1</v>
      </c>
      <c r="Z534" s="6" t="b">
        <v>1</v>
      </c>
      <c r="AA534" s="6" t="b">
        <v>1</v>
      </c>
      <c r="AB534" s="20"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0">
        <v>0</v>
      </c>
      <c r="AI534" s="20">
        <v>0</v>
      </c>
      <c r="AJ534" s="20">
        <v>0</v>
      </c>
      <c r="AK534" s="20">
        <v>0</v>
      </c>
      <c r="AL534" s="20">
        <v>0</v>
      </c>
      <c r="AM534" s="20">
        <v>0</v>
      </c>
    </row>
    <row r="535" spans="2:39" x14ac:dyDescent="0.2">
      <c r="B535" s="21" t="s">
        <v>30</v>
      </c>
      <c r="C535" s="38">
        <v>34762</v>
      </c>
      <c r="D535" s="38">
        <v>18423.86</v>
      </c>
      <c r="E535" s="38">
        <v>21310</v>
      </c>
      <c r="F535" s="38">
        <v>11294.300000000001</v>
      </c>
      <c r="G535" s="38">
        <v>14777</v>
      </c>
      <c r="H535" s="38">
        <v>7831.81</v>
      </c>
      <c r="I535" s="38">
        <v>11035</v>
      </c>
      <c r="J535" s="38">
        <v>5848.55</v>
      </c>
      <c r="K535" s="38">
        <v>8424</v>
      </c>
      <c r="L535" s="38">
        <v>4464.72</v>
      </c>
      <c r="M535" s="38">
        <v>6635</v>
      </c>
      <c r="N535" s="38">
        <v>3516.55</v>
      </c>
      <c r="O535" s="126"/>
      <c r="P535" s="6" t="b">
        <v>1</v>
      </c>
      <c r="Q535" s="6" t="b">
        <v>1</v>
      </c>
      <c r="R535" s="6" t="b">
        <v>1</v>
      </c>
      <c r="S535" s="6" t="b">
        <v>1</v>
      </c>
      <c r="T535" s="6" t="b">
        <v>1</v>
      </c>
      <c r="U535" s="6" t="b">
        <v>1</v>
      </c>
      <c r="V535" s="6" t="b">
        <v>1</v>
      </c>
      <c r="W535" s="6" t="b">
        <v>1</v>
      </c>
      <c r="X535" s="6" t="b">
        <v>1</v>
      </c>
      <c r="Y535" s="6" t="b">
        <v>1</v>
      </c>
      <c r="Z535" s="6" t="b">
        <v>1</v>
      </c>
      <c r="AA535" s="6" t="b">
        <v>1</v>
      </c>
      <c r="AB535" s="20">
        <v>0</v>
      </c>
      <c r="AC535" s="20">
        <v>0</v>
      </c>
      <c r="AD535" s="20">
        <v>0</v>
      </c>
      <c r="AE535" s="20">
        <v>0</v>
      </c>
      <c r="AF535" s="20">
        <v>0</v>
      </c>
      <c r="AG535" s="20">
        <v>0</v>
      </c>
      <c r="AH535" s="20">
        <v>0</v>
      </c>
      <c r="AI535" s="20">
        <v>0</v>
      </c>
      <c r="AJ535" s="20">
        <v>0</v>
      </c>
      <c r="AK535" s="20">
        <v>0</v>
      </c>
      <c r="AL535" s="20">
        <v>0</v>
      </c>
      <c r="AM535" s="20">
        <v>0</v>
      </c>
    </row>
    <row r="536" spans="2:39" x14ac:dyDescent="0.2">
      <c r="B536" s="21" t="s">
        <v>31</v>
      </c>
      <c r="C536" s="38">
        <v>36979</v>
      </c>
      <c r="D536" s="38">
        <v>19598.870000000003</v>
      </c>
      <c r="E536" s="38">
        <v>22673</v>
      </c>
      <c r="F536" s="38">
        <v>12016.69</v>
      </c>
      <c r="G536" s="38">
        <v>15735</v>
      </c>
      <c r="H536" s="38">
        <v>8339.5500000000011</v>
      </c>
      <c r="I536" s="38">
        <v>11746</v>
      </c>
      <c r="J536" s="38">
        <v>6225.38</v>
      </c>
      <c r="K536" s="38">
        <v>8972</v>
      </c>
      <c r="L536" s="38">
        <v>4755.16</v>
      </c>
      <c r="M536" s="38">
        <v>7069</v>
      </c>
      <c r="N536" s="38">
        <v>3746.57</v>
      </c>
      <c r="O536" s="126"/>
      <c r="P536" s="6" t="b">
        <v>1</v>
      </c>
      <c r="Q536" s="6" t="b">
        <v>1</v>
      </c>
      <c r="R536" s="6" t="b">
        <v>1</v>
      </c>
      <c r="S536" s="6" t="b">
        <v>1</v>
      </c>
      <c r="T536" s="6" t="b">
        <v>1</v>
      </c>
      <c r="U536" s="6" t="b">
        <v>1</v>
      </c>
      <c r="V536" s="6" t="b">
        <v>1</v>
      </c>
      <c r="W536" s="6" t="b">
        <v>1</v>
      </c>
      <c r="X536" s="6" t="b">
        <v>1</v>
      </c>
      <c r="Y536" s="6" t="b">
        <v>1</v>
      </c>
      <c r="Z536" s="6" t="b">
        <v>1</v>
      </c>
      <c r="AA536" s="6" t="b">
        <v>1</v>
      </c>
      <c r="AB536" s="20">
        <v>0</v>
      </c>
      <c r="AC536" s="20">
        <v>0</v>
      </c>
      <c r="AD536" s="20">
        <v>0</v>
      </c>
      <c r="AE536" s="20">
        <v>0</v>
      </c>
      <c r="AF536" s="20">
        <v>0</v>
      </c>
      <c r="AG536" s="20">
        <v>0</v>
      </c>
      <c r="AH536" s="20">
        <v>0</v>
      </c>
      <c r="AI536" s="20">
        <v>0</v>
      </c>
      <c r="AJ536" s="20">
        <v>0</v>
      </c>
      <c r="AK536" s="20">
        <v>0</v>
      </c>
      <c r="AL536" s="20">
        <v>0</v>
      </c>
      <c r="AM536" s="20">
        <v>0</v>
      </c>
    </row>
    <row r="537" spans="2:39" x14ac:dyDescent="0.2">
      <c r="B537" s="21" t="s">
        <v>32</v>
      </c>
      <c r="C537" s="38">
        <v>39333</v>
      </c>
      <c r="D537" s="38">
        <v>20846.490000000002</v>
      </c>
      <c r="E537" s="38">
        <v>24701</v>
      </c>
      <c r="F537" s="38">
        <v>13091.53</v>
      </c>
      <c r="G537" s="38">
        <v>17168</v>
      </c>
      <c r="H537" s="38">
        <v>9099.0400000000009</v>
      </c>
      <c r="I537" s="38">
        <v>13513</v>
      </c>
      <c r="J537" s="38">
        <v>7161.89</v>
      </c>
      <c r="K537" s="38">
        <v>10816</v>
      </c>
      <c r="L537" s="38">
        <v>5732.4800000000005</v>
      </c>
      <c r="M537" s="38">
        <v>8788</v>
      </c>
      <c r="N537" s="38">
        <v>4657.6400000000003</v>
      </c>
      <c r="O537" s="126"/>
      <c r="P537" s="6" t="b">
        <v>1</v>
      </c>
      <c r="Q537" s="6" t="b">
        <v>1</v>
      </c>
      <c r="R537" s="6" t="b">
        <v>1</v>
      </c>
      <c r="S537" s="6" t="b">
        <v>1</v>
      </c>
      <c r="T537" s="6" t="b">
        <v>1</v>
      </c>
      <c r="U537" s="6" t="b">
        <v>1</v>
      </c>
      <c r="V537" s="6" t="b">
        <v>1</v>
      </c>
      <c r="W537" s="6" t="b">
        <v>1</v>
      </c>
      <c r="X537" s="6" t="b">
        <v>1</v>
      </c>
      <c r="Y537" s="6" t="b">
        <v>1</v>
      </c>
      <c r="Z537" s="6" t="b">
        <v>1</v>
      </c>
      <c r="AA537" s="6" t="b">
        <v>1</v>
      </c>
      <c r="AB537" s="20">
        <v>0</v>
      </c>
      <c r="AC537" s="20">
        <v>0</v>
      </c>
      <c r="AD537" s="20">
        <v>0</v>
      </c>
      <c r="AE537" s="20">
        <v>0</v>
      </c>
      <c r="AF537" s="20">
        <v>0</v>
      </c>
      <c r="AG537" s="20">
        <v>0</v>
      </c>
      <c r="AH537" s="20">
        <v>0</v>
      </c>
      <c r="AI537" s="20">
        <v>0</v>
      </c>
      <c r="AJ537" s="20">
        <v>0</v>
      </c>
      <c r="AK537" s="20">
        <v>0</v>
      </c>
      <c r="AL537" s="20">
        <v>0</v>
      </c>
      <c r="AM537" s="20">
        <v>0</v>
      </c>
    </row>
    <row r="538" spans="2:39" x14ac:dyDescent="0.2">
      <c r="B538" s="21" t="s">
        <v>33</v>
      </c>
      <c r="C538" s="38">
        <v>42248</v>
      </c>
      <c r="D538" s="38">
        <v>22391.440000000002</v>
      </c>
      <c r="E538" s="38">
        <v>26543</v>
      </c>
      <c r="F538" s="38">
        <v>14067.79</v>
      </c>
      <c r="G538" s="38">
        <v>18443</v>
      </c>
      <c r="H538" s="38">
        <v>9774.7900000000009</v>
      </c>
      <c r="I538" s="38">
        <v>14516</v>
      </c>
      <c r="J538" s="38">
        <v>7693.4800000000005</v>
      </c>
      <c r="K538" s="38">
        <v>11626</v>
      </c>
      <c r="L538" s="38">
        <v>6161.7800000000007</v>
      </c>
      <c r="M538" s="38">
        <v>9434</v>
      </c>
      <c r="N538" s="38">
        <v>5000.0200000000004</v>
      </c>
      <c r="O538" s="126"/>
      <c r="P538" s="6" t="b">
        <v>1</v>
      </c>
      <c r="Q538" s="6" t="b">
        <v>1</v>
      </c>
      <c r="R538" s="6" t="b">
        <v>1</v>
      </c>
      <c r="S538" s="6" t="b">
        <v>1</v>
      </c>
      <c r="T538" s="6" t="b">
        <v>1</v>
      </c>
      <c r="U538" s="6" t="b">
        <v>1</v>
      </c>
      <c r="V538" s="6" t="b">
        <v>1</v>
      </c>
      <c r="W538" s="6" t="b">
        <v>1</v>
      </c>
      <c r="X538" s="6" t="b">
        <v>1</v>
      </c>
      <c r="Y538" s="6" t="b">
        <v>1</v>
      </c>
      <c r="Z538" s="6" t="b">
        <v>1</v>
      </c>
      <c r="AA538" s="6" t="b">
        <v>1</v>
      </c>
      <c r="AB538" s="20">
        <v>0</v>
      </c>
      <c r="AC538" s="20">
        <v>0</v>
      </c>
      <c r="AD538" s="20">
        <v>0</v>
      </c>
      <c r="AE538" s="20">
        <v>0</v>
      </c>
      <c r="AF538" s="20">
        <v>0</v>
      </c>
      <c r="AG538" s="20">
        <v>0</v>
      </c>
      <c r="AH538" s="20">
        <v>0</v>
      </c>
      <c r="AI538" s="20">
        <v>0</v>
      </c>
      <c r="AJ538" s="20">
        <v>0</v>
      </c>
      <c r="AK538" s="20">
        <v>0</v>
      </c>
      <c r="AL538" s="20">
        <v>0</v>
      </c>
      <c r="AM538" s="20">
        <v>0</v>
      </c>
    </row>
    <row r="539" spans="2:39" x14ac:dyDescent="0.2">
      <c r="B539" s="21" t="s">
        <v>34</v>
      </c>
      <c r="C539" s="38">
        <v>46227</v>
      </c>
      <c r="D539" s="38">
        <v>24500.31</v>
      </c>
      <c r="E539" s="38">
        <v>29064</v>
      </c>
      <c r="F539" s="38">
        <v>15403.92</v>
      </c>
      <c r="G539" s="38">
        <v>20204</v>
      </c>
      <c r="H539" s="38">
        <v>10708.12</v>
      </c>
      <c r="I539" s="38">
        <v>15913</v>
      </c>
      <c r="J539" s="38">
        <v>8433.8900000000012</v>
      </c>
      <c r="K539" s="38">
        <v>12728</v>
      </c>
      <c r="L539" s="38">
        <v>6745.84</v>
      </c>
      <c r="M539" s="38">
        <v>10345</v>
      </c>
      <c r="N539" s="38">
        <v>5482.85</v>
      </c>
      <c r="O539" s="126"/>
      <c r="P539" s="6" t="b">
        <v>1</v>
      </c>
      <c r="Q539" s="6" t="b">
        <v>1</v>
      </c>
      <c r="R539" s="6" t="b">
        <v>1</v>
      </c>
      <c r="S539" s="6" t="b">
        <v>1</v>
      </c>
      <c r="T539" s="6" t="b">
        <v>1</v>
      </c>
      <c r="U539" s="6" t="b">
        <v>1</v>
      </c>
      <c r="V539" s="6" t="b">
        <v>1</v>
      </c>
      <c r="W539" s="6" t="b">
        <v>1</v>
      </c>
      <c r="X539" s="6" t="b">
        <v>1</v>
      </c>
      <c r="Y539" s="6" t="b">
        <v>1</v>
      </c>
      <c r="Z539" s="6" t="b">
        <v>1</v>
      </c>
      <c r="AA539" s="6" t="b">
        <v>1</v>
      </c>
      <c r="AB539" s="20">
        <v>0</v>
      </c>
      <c r="AC539" s="20">
        <v>0</v>
      </c>
      <c r="AD539" s="20">
        <v>0</v>
      </c>
      <c r="AE539" s="20">
        <v>0</v>
      </c>
      <c r="AF539" s="20">
        <v>0</v>
      </c>
      <c r="AG539" s="20">
        <v>0</v>
      </c>
      <c r="AH539" s="20">
        <v>0</v>
      </c>
      <c r="AI539" s="20">
        <v>0</v>
      </c>
      <c r="AJ539" s="20">
        <v>0</v>
      </c>
      <c r="AK539" s="20">
        <v>0</v>
      </c>
      <c r="AL539" s="20">
        <v>0</v>
      </c>
      <c r="AM539" s="20">
        <v>0</v>
      </c>
    </row>
    <row r="540" spans="2:39" x14ac:dyDescent="0.2">
      <c r="B540" s="21" t="s">
        <v>35</v>
      </c>
      <c r="C540" s="38">
        <v>49139</v>
      </c>
      <c r="D540" s="38">
        <v>26043.670000000002</v>
      </c>
      <c r="E540" s="38">
        <v>30899</v>
      </c>
      <c r="F540" s="38">
        <v>16376.470000000001</v>
      </c>
      <c r="G540" s="38">
        <v>21482</v>
      </c>
      <c r="H540" s="38">
        <v>11385.460000000001</v>
      </c>
      <c r="I540" s="38">
        <v>16915</v>
      </c>
      <c r="J540" s="38">
        <v>8964.9500000000007</v>
      </c>
      <c r="K540" s="38">
        <v>13548</v>
      </c>
      <c r="L540" s="38">
        <v>7180.4400000000005</v>
      </c>
      <c r="M540" s="38">
        <v>10996</v>
      </c>
      <c r="N540" s="38">
        <v>5827.88</v>
      </c>
      <c r="O540" s="126"/>
      <c r="P540" s="6" t="b">
        <v>1</v>
      </c>
      <c r="Q540" s="6" t="b">
        <v>1</v>
      </c>
      <c r="R540" s="6" t="b">
        <v>1</v>
      </c>
      <c r="S540" s="6" t="b">
        <v>1</v>
      </c>
      <c r="T540" s="6" t="b">
        <v>1</v>
      </c>
      <c r="U540" s="6" t="b">
        <v>1</v>
      </c>
      <c r="V540" s="6" t="b">
        <v>1</v>
      </c>
      <c r="W540" s="6" t="b">
        <v>1</v>
      </c>
      <c r="X540" s="6" t="b">
        <v>1</v>
      </c>
      <c r="Y540" s="6" t="b">
        <v>1</v>
      </c>
      <c r="Z540" s="6" t="b">
        <v>1</v>
      </c>
      <c r="AA540" s="6" t="b">
        <v>1</v>
      </c>
      <c r="AB540" s="20"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0">
        <v>0</v>
      </c>
      <c r="AI540" s="20">
        <v>0</v>
      </c>
      <c r="AJ540" s="20">
        <v>0</v>
      </c>
      <c r="AK540" s="20">
        <v>0</v>
      </c>
      <c r="AL540" s="20">
        <v>0</v>
      </c>
      <c r="AM540" s="20">
        <v>0</v>
      </c>
    </row>
    <row r="541" spans="2:39" x14ac:dyDescent="0.2">
      <c r="B541" s="21" t="s">
        <v>36</v>
      </c>
      <c r="C541" s="38">
        <v>53149</v>
      </c>
      <c r="D541" s="38">
        <v>28168.97</v>
      </c>
      <c r="E541" s="38">
        <v>33428</v>
      </c>
      <c r="F541" s="38">
        <v>17716.84</v>
      </c>
      <c r="G541" s="38">
        <v>23253</v>
      </c>
      <c r="H541" s="38">
        <v>12324.09</v>
      </c>
      <c r="I541" s="38">
        <v>18306</v>
      </c>
      <c r="J541" s="38">
        <v>9702.18</v>
      </c>
      <c r="K541" s="38">
        <v>14641</v>
      </c>
      <c r="L541" s="38">
        <v>7759.7300000000005</v>
      </c>
      <c r="M541" s="38">
        <v>11906</v>
      </c>
      <c r="N541" s="38">
        <v>6310.18</v>
      </c>
      <c r="O541" s="126"/>
      <c r="P541" s="6" t="b">
        <v>1</v>
      </c>
      <c r="Q541" s="6" t="b">
        <v>1</v>
      </c>
      <c r="R541" s="6" t="b">
        <v>1</v>
      </c>
      <c r="S541" s="6" t="b">
        <v>1</v>
      </c>
      <c r="T541" s="6" t="b">
        <v>1</v>
      </c>
      <c r="U541" s="6" t="b">
        <v>1</v>
      </c>
      <c r="V541" s="6" t="b">
        <v>1</v>
      </c>
      <c r="W541" s="6" t="b">
        <v>1</v>
      </c>
      <c r="X541" s="6" t="b">
        <v>1</v>
      </c>
      <c r="Y541" s="6" t="b">
        <v>1</v>
      </c>
      <c r="Z541" s="6" t="b">
        <v>1</v>
      </c>
      <c r="AA541" s="6" t="b">
        <v>1</v>
      </c>
      <c r="AB541" s="20">
        <v>0</v>
      </c>
      <c r="AC541" s="20">
        <v>0</v>
      </c>
      <c r="AD541" s="20">
        <v>0</v>
      </c>
      <c r="AE541" s="20">
        <v>0</v>
      </c>
      <c r="AF541" s="20">
        <v>0</v>
      </c>
      <c r="AG541" s="20">
        <v>0</v>
      </c>
      <c r="AH541" s="20">
        <v>0</v>
      </c>
      <c r="AI541" s="20">
        <v>0</v>
      </c>
      <c r="AJ541" s="20">
        <v>0</v>
      </c>
      <c r="AK541" s="20">
        <v>0</v>
      </c>
      <c r="AL541" s="20">
        <v>0</v>
      </c>
      <c r="AM541" s="20">
        <v>0</v>
      </c>
    </row>
    <row r="542" spans="2:39" x14ac:dyDescent="0.2">
      <c r="B542" s="21" t="s">
        <v>37</v>
      </c>
      <c r="C542" s="38">
        <v>55685</v>
      </c>
      <c r="D542" s="38">
        <v>29513.050000000003</v>
      </c>
      <c r="E542" s="38">
        <v>43719</v>
      </c>
      <c r="F542" s="38">
        <v>23171.07</v>
      </c>
      <c r="G542" s="38">
        <v>30332</v>
      </c>
      <c r="H542" s="38">
        <v>16075.960000000001</v>
      </c>
      <c r="I542" s="38">
        <v>23157</v>
      </c>
      <c r="J542" s="38">
        <v>12273.210000000001</v>
      </c>
      <c r="K542" s="38">
        <v>19549</v>
      </c>
      <c r="L542" s="38">
        <v>10360.970000000001</v>
      </c>
      <c r="M542" s="38">
        <v>16812</v>
      </c>
      <c r="N542" s="38">
        <v>8910.36</v>
      </c>
      <c r="O542" s="126"/>
      <c r="P542" s="6" t="b">
        <v>1</v>
      </c>
      <c r="Q542" s="6" t="b">
        <v>1</v>
      </c>
      <c r="R542" s="6" t="b">
        <v>1</v>
      </c>
      <c r="S542" s="6" t="b">
        <v>1</v>
      </c>
      <c r="T542" s="6" t="b">
        <v>1</v>
      </c>
      <c r="U542" s="6" t="b">
        <v>1</v>
      </c>
      <c r="V542" s="6" t="b">
        <v>1</v>
      </c>
      <c r="W542" s="6" t="b">
        <v>1</v>
      </c>
      <c r="X542" s="6" t="b">
        <v>1</v>
      </c>
      <c r="Y542" s="6" t="b">
        <v>1</v>
      </c>
      <c r="Z542" s="6" t="b">
        <v>1</v>
      </c>
      <c r="AA542" s="6" t="b">
        <v>1</v>
      </c>
      <c r="AB542" s="20"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0">
        <v>0</v>
      </c>
      <c r="AI542" s="20">
        <v>0</v>
      </c>
      <c r="AJ542" s="20">
        <v>0</v>
      </c>
      <c r="AK542" s="20">
        <v>0</v>
      </c>
      <c r="AL542" s="20">
        <v>0</v>
      </c>
      <c r="AM542" s="20">
        <v>0</v>
      </c>
    </row>
    <row r="543" spans="2:39" x14ac:dyDescent="0.2">
      <c r="B543" s="21" t="s">
        <v>38</v>
      </c>
      <c r="C543" s="38">
        <v>58233</v>
      </c>
      <c r="D543" s="38">
        <v>30863.49</v>
      </c>
      <c r="E543" s="38">
        <v>50798</v>
      </c>
      <c r="F543" s="38">
        <v>26922.940000000002</v>
      </c>
      <c r="G543" s="38">
        <v>35262</v>
      </c>
      <c r="H543" s="38">
        <v>18688.86</v>
      </c>
      <c r="I543" s="38">
        <v>26904</v>
      </c>
      <c r="J543" s="38">
        <v>14259.12</v>
      </c>
      <c r="K543" s="38">
        <v>22728</v>
      </c>
      <c r="L543" s="38">
        <v>12045.84</v>
      </c>
      <c r="M543" s="38">
        <v>19532</v>
      </c>
      <c r="N543" s="38">
        <v>10351.960000000001</v>
      </c>
      <c r="O543" s="126"/>
      <c r="P543" s="6" t="b">
        <v>1</v>
      </c>
      <c r="Q543" s="6" t="b">
        <v>1</v>
      </c>
      <c r="R543" s="6" t="b">
        <v>1</v>
      </c>
      <c r="S543" s="6" t="b">
        <v>1</v>
      </c>
      <c r="T543" s="6" t="b">
        <v>1</v>
      </c>
      <c r="U543" s="6" t="b">
        <v>1</v>
      </c>
      <c r="V543" s="6" t="b">
        <v>1</v>
      </c>
      <c r="W543" s="6" t="b">
        <v>1</v>
      </c>
      <c r="X543" s="6" t="b">
        <v>1</v>
      </c>
      <c r="Y543" s="6" t="b">
        <v>1</v>
      </c>
      <c r="Z543" s="6" t="b">
        <v>1</v>
      </c>
      <c r="AA543" s="6" t="b">
        <v>1</v>
      </c>
      <c r="AB543" s="20"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0">
        <v>0</v>
      </c>
      <c r="AI543" s="20">
        <v>0</v>
      </c>
      <c r="AJ543" s="20">
        <v>0</v>
      </c>
      <c r="AK543" s="20">
        <v>0</v>
      </c>
      <c r="AL543" s="20">
        <v>0</v>
      </c>
      <c r="AM543" s="20">
        <v>0</v>
      </c>
    </row>
    <row r="544" spans="2:39" x14ac:dyDescent="0.2">
      <c r="B544" s="21" t="s">
        <v>39</v>
      </c>
      <c r="C544" s="38">
        <v>63575</v>
      </c>
      <c r="D544" s="38">
        <v>33694.75</v>
      </c>
      <c r="E544" s="38">
        <v>55495</v>
      </c>
      <c r="F544" s="38">
        <v>29412.350000000002</v>
      </c>
      <c r="G544" s="38">
        <v>38519</v>
      </c>
      <c r="H544" s="38">
        <v>20415.07</v>
      </c>
      <c r="I544" s="38">
        <v>29397</v>
      </c>
      <c r="J544" s="38">
        <v>15580.410000000002</v>
      </c>
      <c r="K544" s="38">
        <v>24821</v>
      </c>
      <c r="L544" s="38">
        <v>13155.130000000001</v>
      </c>
      <c r="M544" s="38">
        <v>21350</v>
      </c>
      <c r="N544" s="38">
        <v>11315.5</v>
      </c>
      <c r="O544" s="126"/>
      <c r="P544" s="6" t="b">
        <v>1</v>
      </c>
      <c r="Q544" s="6" t="b">
        <v>1</v>
      </c>
      <c r="R544" s="6" t="b">
        <v>1</v>
      </c>
      <c r="S544" s="6" t="b">
        <v>1</v>
      </c>
      <c r="T544" s="6" t="b">
        <v>1</v>
      </c>
      <c r="U544" s="6" t="b">
        <v>1</v>
      </c>
      <c r="V544" s="6" t="b">
        <v>1</v>
      </c>
      <c r="W544" s="6" t="b">
        <v>1</v>
      </c>
      <c r="X544" s="6" t="b">
        <v>1</v>
      </c>
      <c r="Y544" s="6" t="b">
        <v>1</v>
      </c>
      <c r="Z544" s="6" t="b">
        <v>1</v>
      </c>
      <c r="AA544" s="6" t="b">
        <v>1</v>
      </c>
      <c r="AB544" s="20"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0">
        <v>0</v>
      </c>
      <c r="AI544" s="20">
        <v>0</v>
      </c>
      <c r="AJ544" s="20">
        <v>0</v>
      </c>
      <c r="AK544" s="20">
        <v>0</v>
      </c>
      <c r="AL544" s="20">
        <v>0</v>
      </c>
      <c r="AM544" s="20">
        <v>0</v>
      </c>
    </row>
    <row r="545" spans="1:39" x14ac:dyDescent="0.2">
      <c r="B545" s="21" t="s">
        <v>40</v>
      </c>
      <c r="C545" s="38">
        <v>70388</v>
      </c>
      <c r="D545" s="38">
        <v>37305.64</v>
      </c>
      <c r="E545" s="38">
        <v>61450</v>
      </c>
      <c r="F545" s="38">
        <v>32568.5</v>
      </c>
      <c r="G545" s="38">
        <v>42651</v>
      </c>
      <c r="H545" s="38">
        <v>22605.030000000002</v>
      </c>
      <c r="I545" s="38">
        <v>32559</v>
      </c>
      <c r="J545" s="38">
        <v>17256.27</v>
      </c>
      <c r="K545" s="38">
        <v>27499</v>
      </c>
      <c r="L545" s="38">
        <v>14574.470000000001</v>
      </c>
      <c r="M545" s="38">
        <v>23637</v>
      </c>
      <c r="N545" s="38">
        <v>12527.61</v>
      </c>
      <c r="O545" s="126"/>
      <c r="P545" s="6" t="b">
        <v>1</v>
      </c>
      <c r="Q545" s="6" t="b">
        <v>1</v>
      </c>
      <c r="R545" s="6" t="b">
        <v>1</v>
      </c>
      <c r="S545" s="6" t="b">
        <v>1</v>
      </c>
      <c r="T545" s="6" t="b">
        <v>1</v>
      </c>
      <c r="U545" s="6" t="b">
        <v>1</v>
      </c>
      <c r="V545" s="6" t="b">
        <v>1</v>
      </c>
      <c r="W545" s="6" t="b">
        <v>1</v>
      </c>
      <c r="X545" s="6" t="b">
        <v>1</v>
      </c>
      <c r="Y545" s="6" t="b">
        <v>1</v>
      </c>
      <c r="Z545" s="6" t="b">
        <v>1</v>
      </c>
      <c r="AA545" s="6" t="b">
        <v>1</v>
      </c>
      <c r="AB545" s="20">
        <v>0</v>
      </c>
      <c r="AC545" s="20">
        <v>0</v>
      </c>
      <c r="AD545" s="20">
        <v>0</v>
      </c>
      <c r="AE545" s="20">
        <v>0</v>
      </c>
      <c r="AF545" s="20">
        <v>0</v>
      </c>
      <c r="AG545" s="20">
        <v>0</v>
      </c>
      <c r="AH545" s="20">
        <v>0</v>
      </c>
      <c r="AI545" s="20">
        <v>0</v>
      </c>
      <c r="AJ545" s="20">
        <v>0</v>
      </c>
      <c r="AK545" s="20">
        <v>0</v>
      </c>
      <c r="AL545" s="20">
        <v>0</v>
      </c>
      <c r="AM545" s="20">
        <v>0</v>
      </c>
    </row>
    <row r="546" spans="1:39" x14ac:dyDescent="0.2">
      <c r="B546" s="21" t="s">
        <v>41</v>
      </c>
      <c r="C546" s="38">
        <v>77429</v>
      </c>
      <c r="D546" s="38">
        <v>41037.370000000003</v>
      </c>
      <c r="E546" s="38">
        <v>67609</v>
      </c>
      <c r="F546" s="38">
        <v>35832.770000000004</v>
      </c>
      <c r="G546" s="38">
        <v>46929</v>
      </c>
      <c r="H546" s="38">
        <v>24872.370000000003</v>
      </c>
      <c r="I546" s="38">
        <v>35823</v>
      </c>
      <c r="J546" s="38">
        <v>18986.190000000002</v>
      </c>
      <c r="K546" s="38">
        <v>30256</v>
      </c>
      <c r="L546" s="38">
        <v>16035.68</v>
      </c>
      <c r="M546" s="38">
        <v>26014</v>
      </c>
      <c r="N546" s="38">
        <v>13787.42</v>
      </c>
      <c r="O546" s="126"/>
      <c r="P546" s="6" t="b">
        <v>1</v>
      </c>
      <c r="Q546" s="6" t="b">
        <v>1</v>
      </c>
      <c r="R546" s="6" t="b">
        <v>1</v>
      </c>
      <c r="S546" s="6" t="b">
        <v>1</v>
      </c>
      <c r="T546" s="6" t="b">
        <v>1</v>
      </c>
      <c r="U546" s="6" t="b">
        <v>1</v>
      </c>
      <c r="V546" s="6" t="b">
        <v>1</v>
      </c>
      <c r="W546" s="6" t="b">
        <v>1</v>
      </c>
      <c r="X546" s="6" t="b">
        <v>1</v>
      </c>
      <c r="Y546" s="6" t="b">
        <v>1</v>
      </c>
      <c r="Z546" s="6" t="b">
        <v>1</v>
      </c>
      <c r="AA546" s="6" t="b">
        <v>1</v>
      </c>
      <c r="AB546" s="20"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0">
        <v>0</v>
      </c>
      <c r="AI546" s="20">
        <v>0</v>
      </c>
      <c r="AJ546" s="20">
        <v>0</v>
      </c>
      <c r="AK546" s="20">
        <v>0</v>
      </c>
      <c r="AL546" s="20">
        <v>0</v>
      </c>
      <c r="AM546" s="20">
        <v>0</v>
      </c>
    </row>
    <row r="547" spans="1:39" x14ac:dyDescent="0.2">
      <c r="B547" s="21" t="s">
        <v>42</v>
      </c>
      <c r="C547" s="38">
        <v>91639</v>
      </c>
      <c r="D547" s="38">
        <v>48568.670000000006</v>
      </c>
      <c r="E547" s="38">
        <v>83219</v>
      </c>
      <c r="F547" s="38">
        <v>44106.07</v>
      </c>
      <c r="G547" s="38">
        <v>57154</v>
      </c>
      <c r="H547" s="38">
        <v>30291.620000000003</v>
      </c>
      <c r="I547" s="38">
        <v>42167</v>
      </c>
      <c r="J547" s="38">
        <v>22348.510000000002</v>
      </c>
      <c r="K547" s="38">
        <v>35266</v>
      </c>
      <c r="L547" s="38">
        <v>18690.98</v>
      </c>
      <c r="M547" s="38">
        <v>30601</v>
      </c>
      <c r="N547" s="38">
        <v>16218.53</v>
      </c>
      <c r="O547" s="126"/>
      <c r="P547" s="6" t="b">
        <v>1</v>
      </c>
      <c r="Q547" s="6" t="b">
        <v>1</v>
      </c>
      <c r="R547" s="6" t="b">
        <v>1</v>
      </c>
      <c r="S547" s="6" t="b">
        <v>1</v>
      </c>
      <c r="T547" s="6" t="b">
        <v>1</v>
      </c>
      <c r="U547" s="6" t="b">
        <v>1</v>
      </c>
      <c r="V547" s="6" t="b">
        <v>1</v>
      </c>
      <c r="W547" s="6" t="b">
        <v>1</v>
      </c>
      <c r="X547" s="6" t="b">
        <v>1</v>
      </c>
      <c r="Y547" s="6" t="b">
        <v>1</v>
      </c>
      <c r="Z547" s="6" t="b">
        <v>1</v>
      </c>
      <c r="AA547" s="6" t="b">
        <v>1</v>
      </c>
      <c r="AB547" s="20">
        <v>0</v>
      </c>
      <c r="AC547" s="20">
        <v>0</v>
      </c>
      <c r="AD547" s="20">
        <v>0</v>
      </c>
      <c r="AE547" s="20">
        <v>0</v>
      </c>
      <c r="AF547" s="20">
        <v>0</v>
      </c>
      <c r="AG547" s="20">
        <v>0</v>
      </c>
      <c r="AH547" s="20">
        <v>0</v>
      </c>
      <c r="AI547" s="20">
        <v>0</v>
      </c>
      <c r="AJ547" s="20">
        <v>0</v>
      </c>
      <c r="AK547" s="20">
        <v>0</v>
      </c>
      <c r="AL547" s="20">
        <v>0</v>
      </c>
      <c r="AM547" s="20">
        <v>0</v>
      </c>
    </row>
    <row r="548" spans="1:39" x14ac:dyDescent="0.2">
      <c r="B548" s="21" t="s">
        <v>43</v>
      </c>
      <c r="C548" s="38">
        <v>95231</v>
      </c>
      <c r="D548" s="38">
        <v>50472.43</v>
      </c>
      <c r="E548" s="38">
        <v>86482</v>
      </c>
      <c r="F548" s="38">
        <v>45835.46</v>
      </c>
      <c r="G548" s="38">
        <v>59389</v>
      </c>
      <c r="H548" s="38">
        <v>31476.170000000002</v>
      </c>
      <c r="I548" s="38">
        <v>43835</v>
      </c>
      <c r="J548" s="38">
        <v>23232.550000000003</v>
      </c>
      <c r="K548" s="38">
        <v>36650</v>
      </c>
      <c r="L548" s="38">
        <v>19424.5</v>
      </c>
      <c r="M548" s="38">
        <v>31813</v>
      </c>
      <c r="N548" s="38">
        <v>16860.89</v>
      </c>
      <c r="O548" s="126"/>
      <c r="P548" s="6" t="b">
        <v>1</v>
      </c>
      <c r="Q548" s="6" t="b">
        <v>1</v>
      </c>
      <c r="R548" s="6" t="b">
        <v>1</v>
      </c>
      <c r="S548" s="6" t="b">
        <v>1</v>
      </c>
      <c r="T548" s="6" t="b">
        <v>1</v>
      </c>
      <c r="U548" s="6" t="b">
        <v>1</v>
      </c>
      <c r="V548" s="6" t="b">
        <v>1</v>
      </c>
      <c r="W548" s="6" t="b">
        <v>1</v>
      </c>
      <c r="X548" s="6" t="b">
        <v>1</v>
      </c>
      <c r="Y548" s="6" t="b">
        <v>1</v>
      </c>
      <c r="Z548" s="6" t="b">
        <v>1</v>
      </c>
      <c r="AA548" s="6" t="b">
        <v>1</v>
      </c>
      <c r="AB548" s="20">
        <v>0</v>
      </c>
      <c r="AC548" s="20">
        <v>0</v>
      </c>
      <c r="AD548" s="20">
        <v>0</v>
      </c>
      <c r="AE548" s="20">
        <v>0</v>
      </c>
      <c r="AF548" s="20">
        <v>0</v>
      </c>
      <c r="AG548" s="20">
        <v>0</v>
      </c>
      <c r="AH548" s="20">
        <v>0</v>
      </c>
      <c r="AI548" s="20">
        <v>0</v>
      </c>
      <c r="AJ548" s="20">
        <v>0</v>
      </c>
      <c r="AK548" s="20">
        <v>0</v>
      </c>
      <c r="AL548" s="20">
        <v>0</v>
      </c>
      <c r="AM548" s="20">
        <v>0</v>
      </c>
    </row>
    <row r="549" spans="1:39" x14ac:dyDescent="0.2">
      <c r="B549" s="21" t="s">
        <v>44</v>
      </c>
      <c r="C549" s="38">
        <v>97919</v>
      </c>
      <c r="D549" s="38">
        <v>51897.07</v>
      </c>
      <c r="E549" s="38">
        <v>88940</v>
      </c>
      <c r="F549" s="38">
        <v>47138.200000000004</v>
      </c>
      <c r="G549" s="38">
        <v>61076</v>
      </c>
      <c r="H549" s="38">
        <v>32370.280000000002</v>
      </c>
      <c r="I549" s="38">
        <v>45069</v>
      </c>
      <c r="J549" s="38">
        <v>23886.57</v>
      </c>
      <c r="K549" s="38">
        <v>37685</v>
      </c>
      <c r="L549" s="38">
        <v>19973.05</v>
      </c>
      <c r="M549" s="38">
        <v>32706</v>
      </c>
      <c r="N549" s="38">
        <v>17334.18</v>
      </c>
      <c r="O549" s="126"/>
      <c r="P549" s="6" t="b">
        <v>1</v>
      </c>
      <c r="Q549" s="6" t="b">
        <v>1</v>
      </c>
      <c r="R549" s="6" t="b">
        <v>1</v>
      </c>
      <c r="S549" s="6" t="b">
        <v>1</v>
      </c>
      <c r="T549" s="6" t="b">
        <v>1</v>
      </c>
      <c r="U549" s="6" t="b">
        <v>1</v>
      </c>
      <c r="V549" s="6" t="b">
        <v>1</v>
      </c>
      <c r="W549" s="6" t="b">
        <v>1</v>
      </c>
      <c r="X549" s="6" t="b">
        <v>1</v>
      </c>
      <c r="Y549" s="6" t="b">
        <v>1</v>
      </c>
      <c r="Z549" s="6" t="b">
        <v>1</v>
      </c>
      <c r="AA549" s="6" t="b">
        <v>1</v>
      </c>
      <c r="AB549" s="20">
        <v>0</v>
      </c>
      <c r="AC549" s="20">
        <v>0</v>
      </c>
      <c r="AD549" s="20">
        <v>0</v>
      </c>
      <c r="AE549" s="20">
        <v>0</v>
      </c>
      <c r="AF549" s="20">
        <v>0</v>
      </c>
      <c r="AG549" s="20">
        <v>0</v>
      </c>
      <c r="AH549" s="20">
        <v>0</v>
      </c>
      <c r="AI549" s="20">
        <v>0</v>
      </c>
      <c r="AJ549" s="20">
        <v>0</v>
      </c>
      <c r="AK549" s="20">
        <v>0</v>
      </c>
      <c r="AL549" s="20">
        <v>0</v>
      </c>
      <c r="AM549" s="20">
        <v>0</v>
      </c>
    </row>
    <row r="550" spans="1:39" x14ac:dyDescent="0.2">
      <c r="B550" s="21" t="s">
        <v>45</v>
      </c>
      <c r="C550" s="38">
        <v>101522</v>
      </c>
      <c r="D550" s="38">
        <v>53806.66</v>
      </c>
      <c r="E550" s="38">
        <v>92213</v>
      </c>
      <c r="F550" s="38">
        <v>48872.89</v>
      </c>
      <c r="G550" s="38">
        <v>63322</v>
      </c>
      <c r="H550" s="38">
        <v>33560.660000000003</v>
      </c>
      <c r="I550" s="38">
        <v>46733</v>
      </c>
      <c r="J550" s="38">
        <v>24768.49</v>
      </c>
      <c r="K550" s="38">
        <v>39070</v>
      </c>
      <c r="L550" s="38">
        <v>20707.100000000002</v>
      </c>
      <c r="M550" s="38">
        <v>33923</v>
      </c>
      <c r="N550" s="38">
        <v>17979.190000000002</v>
      </c>
      <c r="O550" s="126"/>
      <c r="P550" s="6" t="b">
        <v>1</v>
      </c>
      <c r="Q550" s="6" t="b">
        <v>1</v>
      </c>
      <c r="R550" s="6" t="b">
        <v>1</v>
      </c>
      <c r="S550" s="6" t="b">
        <v>1</v>
      </c>
      <c r="T550" s="6" t="b">
        <v>1</v>
      </c>
      <c r="U550" s="6" t="b">
        <v>1</v>
      </c>
      <c r="V550" s="6" t="b">
        <v>1</v>
      </c>
      <c r="W550" s="6" t="b">
        <v>1</v>
      </c>
      <c r="X550" s="6" t="b">
        <v>1</v>
      </c>
      <c r="Y550" s="6" t="b">
        <v>1</v>
      </c>
      <c r="Z550" s="6" t="b">
        <v>1</v>
      </c>
      <c r="AA550" s="6" t="b">
        <v>1</v>
      </c>
      <c r="AB550" s="20">
        <v>0</v>
      </c>
      <c r="AC550" s="20">
        <v>0</v>
      </c>
      <c r="AD550" s="20">
        <v>0</v>
      </c>
      <c r="AE550" s="20">
        <v>0</v>
      </c>
      <c r="AF550" s="20">
        <v>0</v>
      </c>
      <c r="AG550" s="20">
        <v>0</v>
      </c>
      <c r="AH550" s="20">
        <v>0</v>
      </c>
      <c r="AI550" s="20">
        <v>0</v>
      </c>
      <c r="AJ550" s="20">
        <v>0</v>
      </c>
      <c r="AK550" s="20">
        <v>0</v>
      </c>
      <c r="AL550" s="20">
        <v>0</v>
      </c>
      <c r="AM550" s="20">
        <v>0</v>
      </c>
    </row>
    <row r="551" spans="1:39" x14ac:dyDescent="0.2">
      <c r="B551" s="21" t="s">
        <v>46</v>
      </c>
      <c r="C551" s="38">
        <v>103306</v>
      </c>
      <c r="D551" s="38">
        <v>54752.18</v>
      </c>
      <c r="E551" s="38">
        <v>93842</v>
      </c>
      <c r="F551" s="38">
        <v>49736.26</v>
      </c>
      <c r="G551" s="38">
        <v>64445</v>
      </c>
      <c r="H551" s="38">
        <v>34155.85</v>
      </c>
      <c r="I551" s="38">
        <v>47551</v>
      </c>
      <c r="J551" s="38">
        <v>25202.030000000002</v>
      </c>
      <c r="K551" s="38">
        <v>39770</v>
      </c>
      <c r="L551" s="38">
        <v>21078.100000000002</v>
      </c>
      <c r="M551" s="38">
        <v>34518</v>
      </c>
      <c r="N551" s="38">
        <v>18294.54</v>
      </c>
      <c r="O551" s="126"/>
      <c r="P551" s="6" t="b">
        <v>1</v>
      </c>
      <c r="Q551" s="6" t="b">
        <v>1</v>
      </c>
      <c r="R551" s="6" t="b">
        <v>1</v>
      </c>
      <c r="S551" s="6" t="b">
        <v>1</v>
      </c>
      <c r="T551" s="6" t="b">
        <v>1</v>
      </c>
      <c r="U551" s="6" t="b">
        <v>1</v>
      </c>
      <c r="V551" s="6" t="b">
        <v>1</v>
      </c>
      <c r="W551" s="6" t="b">
        <v>1</v>
      </c>
      <c r="X551" s="6" t="b">
        <v>1</v>
      </c>
      <c r="Y551" s="6" t="b">
        <v>1</v>
      </c>
      <c r="Z551" s="6" t="b">
        <v>1</v>
      </c>
      <c r="AA551" s="6" t="b">
        <v>1</v>
      </c>
      <c r="AB551" s="20">
        <v>0</v>
      </c>
      <c r="AC551" s="20">
        <v>0</v>
      </c>
      <c r="AD551" s="20">
        <v>0</v>
      </c>
      <c r="AE551" s="20">
        <v>0</v>
      </c>
      <c r="AF551" s="20">
        <v>0</v>
      </c>
      <c r="AG551" s="20">
        <v>0</v>
      </c>
      <c r="AH551" s="20">
        <v>0</v>
      </c>
      <c r="AI551" s="20">
        <v>0</v>
      </c>
      <c r="AJ551" s="20">
        <v>0</v>
      </c>
      <c r="AK551" s="20">
        <v>0</v>
      </c>
      <c r="AL551" s="20">
        <v>0</v>
      </c>
      <c r="AM551" s="20">
        <v>0</v>
      </c>
    </row>
    <row r="552" spans="1:39" x14ac:dyDescent="0.2">
      <c r="B552" s="21" t="s">
        <v>47</v>
      </c>
      <c r="C552" s="38">
        <v>107786</v>
      </c>
      <c r="D552" s="38">
        <v>57126.58</v>
      </c>
      <c r="E552" s="38">
        <v>97922</v>
      </c>
      <c r="F552" s="38">
        <v>51898.66</v>
      </c>
      <c r="G552" s="38">
        <v>67250</v>
      </c>
      <c r="H552" s="38">
        <v>35642.5</v>
      </c>
      <c r="I552" s="38">
        <v>49635</v>
      </c>
      <c r="J552" s="38">
        <v>26306.550000000003</v>
      </c>
      <c r="K552" s="38">
        <v>41491</v>
      </c>
      <c r="L552" s="38">
        <v>21990.23</v>
      </c>
      <c r="M552" s="38">
        <v>36026</v>
      </c>
      <c r="N552" s="38">
        <v>19093.780000000002</v>
      </c>
      <c r="O552" s="126"/>
      <c r="P552" s="6" t="b">
        <v>1</v>
      </c>
      <c r="Q552" s="6" t="b">
        <v>1</v>
      </c>
      <c r="R552" s="6" t="b">
        <v>1</v>
      </c>
      <c r="S552" s="6" t="b">
        <v>1</v>
      </c>
      <c r="T552" s="6" t="b">
        <v>1</v>
      </c>
      <c r="U552" s="6" t="b">
        <v>1</v>
      </c>
      <c r="V552" s="6" t="b">
        <v>1</v>
      </c>
      <c r="W552" s="6" t="b">
        <v>1</v>
      </c>
      <c r="X552" s="6" t="b">
        <v>1</v>
      </c>
      <c r="Y552" s="6" t="b">
        <v>1</v>
      </c>
      <c r="Z552" s="6" t="b">
        <v>1</v>
      </c>
      <c r="AA552" s="6" t="b">
        <v>1</v>
      </c>
      <c r="AB552" s="20">
        <v>0</v>
      </c>
      <c r="AC552" s="20">
        <v>0</v>
      </c>
      <c r="AD552" s="20">
        <v>0</v>
      </c>
      <c r="AE552" s="20">
        <v>0</v>
      </c>
      <c r="AF552" s="20">
        <v>0</v>
      </c>
      <c r="AG552" s="20">
        <v>0</v>
      </c>
      <c r="AH552" s="20">
        <v>0</v>
      </c>
      <c r="AI552" s="20">
        <v>0</v>
      </c>
      <c r="AJ552" s="20">
        <v>0</v>
      </c>
      <c r="AK552" s="20">
        <v>0</v>
      </c>
      <c r="AL552" s="20">
        <v>0</v>
      </c>
      <c r="AM552" s="20">
        <v>0</v>
      </c>
    </row>
    <row r="553" spans="1:39" x14ac:dyDescent="0.2">
      <c r="B553" s="56"/>
    </row>
    <row r="556" spans="1:39" ht="18" x14ac:dyDescent="0.2">
      <c r="A556" s="24"/>
      <c r="B556" s="8" t="s">
        <v>116</v>
      </c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</row>
    <row r="558" spans="1:39" ht="16.25" customHeight="1" x14ac:dyDescent="0.2">
      <c r="B558" s="53" t="s">
        <v>1</v>
      </c>
      <c r="C558" s="118" t="s">
        <v>65</v>
      </c>
      <c r="D558" s="119"/>
      <c r="E558" s="118" t="s">
        <v>3</v>
      </c>
      <c r="F558" s="119"/>
      <c r="G558" s="118" t="s">
        <v>4</v>
      </c>
      <c r="H558" s="119"/>
      <c r="I558" s="118" t="s">
        <v>5</v>
      </c>
      <c r="J558" s="119"/>
      <c r="K558" s="118" t="s">
        <v>6</v>
      </c>
      <c r="L558" s="119"/>
      <c r="M558" s="118" t="s">
        <v>7</v>
      </c>
      <c r="N558" s="120"/>
      <c r="O558" s="126" t="str">
        <f>O521</f>
        <v>BUPA DIAMOND  CARE PREMIUM BOOKLET, EFFECTIVE JANUARY 1, 2026</v>
      </c>
    </row>
    <row r="559" spans="1:39" ht="28" x14ac:dyDescent="0.2">
      <c r="B559" s="88" t="s">
        <v>101</v>
      </c>
      <c r="C559" s="116" t="s">
        <v>8</v>
      </c>
      <c r="D559" s="117"/>
      <c r="E559" s="116" t="s">
        <v>9</v>
      </c>
      <c r="F559" s="117"/>
      <c r="G559" s="116" t="s">
        <v>10</v>
      </c>
      <c r="H559" s="117"/>
      <c r="I559" s="116" t="s">
        <v>11</v>
      </c>
      <c r="J559" s="117"/>
      <c r="K559" s="116" t="s">
        <v>12</v>
      </c>
      <c r="L559" s="117"/>
      <c r="M559" s="116" t="s">
        <v>13</v>
      </c>
      <c r="N559" s="116"/>
      <c r="O559" s="126"/>
    </row>
    <row r="560" spans="1:39" ht="28" x14ac:dyDescent="0.2">
      <c r="B560" s="88" t="s">
        <v>102</v>
      </c>
      <c r="C560" s="116" t="s">
        <v>9</v>
      </c>
      <c r="D560" s="117"/>
      <c r="E560" s="116" t="s">
        <v>10</v>
      </c>
      <c r="F560" s="117"/>
      <c r="G560" s="116" t="s">
        <v>14</v>
      </c>
      <c r="H560" s="117"/>
      <c r="I560" s="116" t="s">
        <v>11</v>
      </c>
      <c r="J560" s="117"/>
      <c r="K560" s="116" t="s">
        <v>12</v>
      </c>
      <c r="L560" s="117"/>
      <c r="M560" s="116" t="s">
        <v>13</v>
      </c>
      <c r="N560" s="116"/>
      <c r="O560" s="126"/>
    </row>
    <row r="561" spans="1:39" x14ac:dyDescent="0.2">
      <c r="B561" s="94" t="s">
        <v>15</v>
      </c>
      <c r="C561" s="69" t="s">
        <v>16</v>
      </c>
      <c r="D561" s="71" t="s">
        <v>17</v>
      </c>
      <c r="E561" s="69" t="s">
        <v>16</v>
      </c>
      <c r="F561" s="71" t="s">
        <v>17</v>
      </c>
      <c r="G561" s="69" t="s">
        <v>16</v>
      </c>
      <c r="H561" s="71" t="s">
        <v>17</v>
      </c>
      <c r="I561" s="69" t="s">
        <v>16</v>
      </c>
      <c r="J561" s="71" t="s">
        <v>17</v>
      </c>
      <c r="K561" s="69" t="s">
        <v>16</v>
      </c>
      <c r="L561" s="71" t="s">
        <v>17</v>
      </c>
      <c r="M561" s="69" t="s">
        <v>16</v>
      </c>
      <c r="N561" s="72" t="s">
        <v>17</v>
      </c>
      <c r="O561" s="126"/>
      <c r="AB561" s="46" t="s">
        <v>16</v>
      </c>
      <c r="AC561" s="46" t="s">
        <v>17</v>
      </c>
      <c r="AD561" s="46" t="s">
        <v>16</v>
      </c>
      <c r="AE561" s="46" t="s">
        <v>17</v>
      </c>
      <c r="AF561" s="46" t="s">
        <v>16</v>
      </c>
      <c r="AG561" s="46" t="s">
        <v>17</v>
      </c>
      <c r="AH561" s="46" t="s">
        <v>16</v>
      </c>
      <c r="AI561" s="46" t="s">
        <v>17</v>
      </c>
      <c r="AJ561" s="46" t="s">
        <v>16</v>
      </c>
      <c r="AK561" s="46" t="s">
        <v>17</v>
      </c>
      <c r="AL561" s="46" t="s">
        <v>16</v>
      </c>
      <c r="AM561" s="54" t="s">
        <v>17</v>
      </c>
    </row>
    <row r="562" spans="1:39" x14ac:dyDescent="0.2">
      <c r="A562" s="4"/>
      <c r="B562" s="95" t="s">
        <v>18</v>
      </c>
      <c r="C562" s="69" t="s">
        <v>19</v>
      </c>
      <c r="D562" s="71" t="s">
        <v>20</v>
      </c>
      <c r="E562" s="69" t="s">
        <v>19</v>
      </c>
      <c r="F562" s="71" t="s">
        <v>20</v>
      </c>
      <c r="G562" s="69" t="s">
        <v>19</v>
      </c>
      <c r="H562" s="71" t="s">
        <v>20</v>
      </c>
      <c r="I562" s="69" t="s">
        <v>19</v>
      </c>
      <c r="J562" s="71" t="s">
        <v>20</v>
      </c>
      <c r="K562" s="69" t="s">
        <v>19</v>
      </c>
      <c r="L562" s="71" t="s">
        <v>20</v>
      </c>
      <c r="M562" s="69" t="s">
        <v>19</v>
      </c>
      <c r="N562" s="70" t="s">
        <v>20</v>
      </c>
      <c r="O562" s="126"/>
      <c r="P562" s="4"/>
      <c r="Q562" s="4"/>
      <c r="R562" s="4"/>
      <c r="S562" s="4"/>
      <c r="T562" s="4"/>
      <c r="U562" s="4"/>
      <c r="AB562" s="47" t="s">
        <v>19</v>
      </c>
      <c r="AC562" s="47" t="s">
        <v>20</v>
      </c>
      <c r="AD562" s="47" t="s">
        <v>19</v>
      </c>
      <c r="AE562" s="47" t="s">
        <v>20</v>
      </c>
      <c r="AF562" s="47" t="s">
        <v>19</v>
      </c>
      <c r="AG562" s="47" t="s">
        <v>20</v>
      </c>
      <c r="AH562" s="47" t="s">
        <v>19</v>
      </c>
      <c r="AI562" s="47" t="s">
        <v>20</v>
      </c>
      <c r="AJ562" s="47" t="s">
        <v>19</v>
      </c>
      <c r="AK562" s="47" t="s">
        <v>20</v>
      </c>
      <c r="AL562" s="47" t="s">
        <v>19</v>
      </c>
      <c r="AM562" s="47" t="s">
        <v>20</v>
      </c>
    </row>
    <row r="563" spans="1:39" x14ac:dyDescent="0.2">
      <c r="B563" s="21" t="s">
        <v>21</v>
      </c>
      <c r="C563" s="38">
        <v>14372</v>
      </c>
      <c r="D563" s="61">
        <v>7617.1600000000008</v>
      </c>
      <c r="E563" s="38">
        <v>8905</v>
      </c>
      <c r="F563" s="61">
        <v>4719.6500000000005</v>
      </c>
      <c r="G563" s="38">
        <v>6556</v>
      </c>
      <c r="H563" s="61">
        <v>3474.6800000000003</v>
      </c>
      <c r="I563" s="38">
        <v>5220</v>
      </c>
      <c r="J563" s="61">
        <v>2766.6000000000004</v>
      </c>
      <c r="K563" s="38">
        <v>4007</v>
      </c>
      <c r="L563" s="61">
        <v>2123.71</v>
      </c>
      <c r="M563" s="38">
        <v>3140</v>
      </c>
      <c r="N563" s="38">
        <v>1664.2</v>
      </c>
      <c r="O563" s="126"/>
      <c r="P563" s="6" t="b">
        <v>1</v>
      </c>
      <c r="Q563" s="6" t="b">
        <v>1</v>
      </c>
      <c r="R563" s="6" t="b">
        <v>1</v>
      </c>
      <c r="S563" s="6" t="b">
        <v>1</v>
      </c>
      <c r="T563" s="6" t="b">
        <v>1</v>
      </c>
      <c r="U563" s="6" t="b">
        <v>1</v>
      </c>
      <c r="V563" s="6" t="b">
        <v>1</v>
      </c>
      <c r="W563" s="6" t="b">
        <v>1</v>
      </c>
      <c r="X563" s="6" t="b">
        <v>1</v>
      </c>
      <c r="Y563" s="6" t="b">
        <v>1</v>
      </c>
      <c r="Z563" s="6" t="b">
        <v>1</v>
      </c>
      <c r="AA563" s="6" t="b">
        <v>1</v>
      </c>
      <c r="AB563" s="20"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0">
        <v>0</v>
      </c>
      <c r="AI563" s="20">
        <v>0</v>
      </c>
      <c r="AJ563" s="20">
        <v>0</v>
      </c>
      <c r="AK563" s="20">
        <v>0</v>
      </c>
      <c r="AL563" s="20">
        <v>0</v>
      </c>
      <c r="AM563" s="20">
        <v>0</v>
      </c>
    </row>
    <row r="564" spans="1:39" x14ac:dyDescent="0.2">
      <c r="B564" s="21" t="s">
        <v>22</v>
      </c>
      <c r="C564" s="38">
        <v>22572</v>
      </c>
      <c r="D564" s="38">
        <v>11963.16</v>
      </c>
      <c r="E564" s="38">
        <v>14146</v>
      </c>
      <c r="F564" s="61">
        <v>7497.38</v>
      </c>
      <c r="G564" s="38">
        <v>10438</v>
      </c>
      <c r="H564" s="61">
        <v>5532.14</v>
      </c>
      <c r="I564" s="38">
        <v>8307</v>
      </c>
      <c r="J564" s="61">
        <v>4402.71</v>
      </c>
      <c r="K564" s="38">
        <v>6376</v>
      </c>
      <c r="L564" s="61">
        <v>3379.28</v>
      </c>
      <c r="M564" s="38">
        <v>4957</v>
      </c>
      <c r="N564" s="38">
        <v>2627.21</v>
      </c>
      <c r="O564" s="126"/>
      <c r="P564" s="6" t="b">
        <v>1</v>
      </c>
      <c r="Q564" s="6" t="b">
        <v>1</v>
      </c>
      <c r="R564" s="6" t="b">
        <v>1</v>
      </c>
      <c r="S564" s="6" t="b">
        <v>1</v>
      </c>
      <c r="T564" s="6" t="b">
        <v>1</v>
      </c>
      <c r="U564" s="6" t="b">
        <v>1</v>
      </c>
      <c r="V564" s="6" t="b">
        <v>1</v>
      </c>
      <c r="W564" s="6" t="b">
        <v>1</v>
      </c>
      <c r="X564" s="6" t="b">
        <v>1</v>
      </c>
      <c r="Y564" s="6" t="b">
        <v>1</v>
      </c>
      <c r="Z564" s="6" t="b">
        <v>1</v>
      </c>
      <c r="AA564" s="6" t="b">
        <v>1</v>
      </c>
      <c r="AB564" s="20">
        <v>0</v>
      </c>
      <c r="AC564" s="20">
        <v>0</v>
      </c>
      <c r="AD564" s="20">
        <v>0</v>
      </c>
      <c r="AE564" s="20">
        <v>0</v>
      </c>
      <c r="AF564" s="20">
        <v>0</v>
      </c>
      <c r="AG564" s="20">
        <v>0</v>
      </c>
      <c r="AH564" s="20">
        <v>0</v>
      </c>
      <c r="AI564" s="20">
        <v>0</v>
      </c>
      <c r="AJ564" s="20">
        <v>0</v>
      </c>
      <c r="AK564" s="20">
        <v>0</v>
      </c>
      <c r="AL564" s="20">
        <v>0</v>
      </c>
      <c r="AM564" s="20">
        <v>0</v>
      </c>
    </row>
    <row r="565" spans="1:39" x14ac:dyDescent="0.2">
      <c r="B565" s="21" t="s">
        <v>23</v>
      </c>
      <c r="C565" s="38">
        <v>32867</v>
      </c>
      <c r="D565" s="38">
        <v>17419.510000000002</v>
      </c>
      <c r="E565" s="38">
        <v>20746</v>
      </c>
      <c r="F565" s="61">
        <v>10995.380000000001</v>
      </c>
      <c r="G565" s="38">
        <v>15269</v>
      </c>
      <c r="H565" s="61">
        <v>8092.5700000000006</v>
      </c>
      <c r="I565" s="38">
        <v>12173</v>
      </c>
      <c r="J565" s="61">
        <v>6451.6900000000005</v>
      </c>
      <c r="K565" s="38">
        <v>9336</v>
      </c>
      <c r="L565" s="61">
        <v>4948.08</v>
      </c>
      <c r="M565" s="38">
        <v>7272</v>
      </c>
      <c r="N565" s="38">
        <v>3854.1600000000003</v>
      </c>
      <c r="O565" s="126"/>
      <c r="P565" s="6" t="b">
        <v>1</v>
      </c>
      <c r="Q565" s="6" t="b">
        <v>1</v>
      </c>
      <c r="R565" s="6" t="b">
        <v>1</v>
      </c>
      <c r="S565" s="6" t="b">
        <v>1</v>
      </c>
      <c r="T565" s="6" t="b">
        <v>1</v>
      </c>
      <c r="U565" s="6" t="b">
        <v>1</v>
      </c>
      <c r="V565" s="6" t="b">
        <v>1</v>
      </c>
      <c r="W565" s="6" t="b">
        <v>1</v>
      </c>
      <c r="X565" s="6" t="b">
        <v>1</v>
      </c>
      <c r="Y565" s="6" t="b">
        <v>1</v>
      </c>
      <c r="Z565" s="6" t="b">
        <v>1</v>
      </c>
      <c r="AA565" s="6" t="b">
        <v>1</v>
      </c>
      <c r="AB565" s="20">
        <v>0</v>
      </c>
      <c r="AC565" s="20">
        <v>0</v>
      </c>
      <c r="AD565" s="20">
        <v>0</v>
      </c>
      <c r="AE565" s="20">
        <v>0</v>
      </c>
      <c r="AF565" s="20">
        <v>0</v>
      </c>
      <c r="AG565" s="20">
        <v>0</v>
      </c>
      <c r="AH565" s="20">
        <v>0</v>
      </c>
      <c r="AI565" s="20">
        <v>0</v>
      </c>
      <c r="AJ565" s="20">
        <v>0</v>
      </c>
      <c r="AK565" s="20">
        <v>0</v>
      </c>
      <c r="AL565" s="20">
        <v>0</v>
      </c>
      <c r="AM565" s="20">
        <v>0</v>
      </c>
    </row>
    <row r="566" spans="1:39" x14ac:dyDescent="0.2">
      <c r="B566" s="21" t="s">
        <v>24</v>
      </c>
      <c r="C566" s="38">
        <v>41561</v>
      </c>
      <c r="D566" s="38">
        <v>22027.33</v>
      </c>
      <c r="E566" s="38">
        <v>25650</v>
      </c>
      <c r="F566" s="38">
        <v>13594.5</v>
      </c>
      <c r="G566" s="38">
        <v>16965</v>
      </c>
      <c r="H566" s="38">
        <v>8991.4500000000007</v>
      </c>
      <c r="I566" s="38">
        <v>11737</v>
      </c>
      <c r="J566" s="61">
        <v>6220.6100000000006</v>
      </c>
      <c r="K566" s="38">
        <v>7599</v>
      </c>
      <c r="L566" s="61">
        <v>4027.4700000000003</v>
      </c>
      <c r="M566" s="38">
        <v>5987</v>
      </c>
      <c r="N566" s="38">
        <v>3173.11</v>
      </c>
      <c r="O566" s="126"/>
      <c r="P566" s="6" t="b">
        <v>1</v>
      </c>
      <c r="Q566" s="6" t="b">
        <v>1</v>
      </c>
      <c r="R566" s="6" t="b">
        <v>1</v>
      </c>
      <c r="S566" s="6" t="b">
        <v>1</v>
      </c>
      <c r="T566" s="6" t="b">
        <v>1</v>
      </c>
      <c r="U566" s="6" t="b">
        <v>1</v>
      </c>
      <c r="V566" s="6" t="b">
        <v>1</v>
      </c>
      <c r="W566" s="6" t="b">
        <v>1</v>
      </c>
      <c r="X566" s="6" t="b">
        <v>1</v>
      </c>
      <c r="Y566" s="6" t="b">
        <v>1</v>
      </c>
      <c r="Z566" s="6" t="b">
        <v>1</v>
      </c>
      <c r="AA566" s="6" t="b">
        <v>1</v>
      </c>
      <c r="AB566" s="20">
        <v>0</v>
      </c>
      <c r="AC566" s="20">
        <v>0</v>
      </c>
      <c r="AD566" s="20">
        <v>0</v>
      </c>
      <c r="AE566" s="20">
        <v>0</v>
      </c>
      <c r="AF566" s="20">
        <v>0</v>
      </c>
      <c r="AG566" s="20">
        <v>0</v>
      </c>
      <c r="AH566" s="20">
        <v>0</v>
      </c>
      <c r="AI566" s="20">
        <v>0</v>
      </c>
      <c r="AJ566" s="20">
        <v>0</v>
      </c>
      <c r="AK566" s="20">
        <v>0</v>
      </c>
      <c r="AL566" s="20">
        <v>0</v>
      </c>
      <c r="AM566" s="20">
        <v>0</v>
      </c>
    </row>
    <row r="567" spans="1:39" x14ac:dyDescent="0.2">
      <c r="B567" s="21" t="s">
        <v>25</v>
      </c>
      <c r="C567" s="38">
        <v>43615</v>
      </c>
      <c r="D567" s="38">
        <v>23115.95</v>
      </c>
      <c r="E567" s="38">
        <v>26900</v>
      </c>
      <c r="F567" s="38">
        <v>14257</v>
      </c>
      <c r="G567" s="38">
        <v>18737</v>
      </c>
      <c r="H567" s="38">
        <v>9930.61</v>
      </c>
      <c r="I567" s="38">
        <v>12993</v>
      </c>
      <c r="J567" s="38">
        <v>6886.29</v>
      </c>
      <c r="K567" s="38">
        <v>8427</v>
      </c>
      <c r="L567" s="61">
        <v>4466.3100000000004</v>
      </c>
      <c r="M567" s="38">
        <v>6629</v>
      </c>
      <c r="N567" s="38">
        <v>3513.3700000000003</v>
      </c>
      <c r="O567" s="126"/>
      <c r="P567" s="6" t="b">
        <v>1</v>
      </c>
      <c r="Q567" s="6" t="b">
        <v>1</v>
      </c>
      <c r="R567" s="6" t="b">
        <v>1</v>
      </c>
      <c r="S567" s="6" t="b">
        <v>1</v>
      </c>
      <c r="T567" s="6" t="b">
        <v>1</v>
      </c>
      <c r="U567" s="6" t="b">
        <v>1</v>
      </c>
      <c r="V567" s="6" t="b">
        <v>1</v>
      </c>
      <c r="W567" s="6" t="b">
        <v>1</v>
      </c>
      <c r="X567" s="6" t="b">
        <v>1</v>
      </c>
      <c r="Y567" s="6" t="b">
        <v>1</v>
      </c>
      <c r="Z567" s="6" t="b">
        <v>1</v>
      </c>
      <c r="AA567" s="6" t="b">
        <v>1</v>
      </c>
      <c r="AB567" s="20"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0</v>
      </c>
      <c r="AH567" s="20"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</row>
    <row r="568" spans="1:39" x14ac:dyDescent="0.2">
      <c r="B568" s="21" t="s">
        <v>26</v>
      </c>
      <c r="C568" s="38">
        <v>45092</v>
      </c>
      <c r="D568" s="38">
        <v>23898.760000000002</v>
      </c>
      <c r="E568" s="38">
        <v>27973</v>
      </c>
      <c r="F568" s="38">
        <v>14825.69</v>
      </c>
      <c r="G568" s="38">
        <v>20092</v>
      </c>
      <c r="H568" s="38">
        <v>10648.76</v>
      </c>
      <c r="I568" s="38">
        <v>14535</v>
      </c>
      <c r="J568" s="38">
        <v>7703.55</v>
      </c>
      <c r="K568" s="38">
        <v>10083</v>
      </c>
      <c r="L568" s="38">
        <v>5343.9900000000007</v>
      </c>
      <c r="M568" s="38">
        <v>7953</v>
      </c>
      <c r="N568" s="38">
        <v>4215.09</v>
      </c>
      <c r="O568" s="126"/>
      <c r="P568" s="6" t="b">
        <v>1</v>
      </c>
      <c r="Q568" s="6" t="b">
        <v>1</v>
      </c>
      <c r="R568" s="6" t="b">
        <v>1</v>
      </c>
      <c r="S568" s="6" t="b">
        <v>1</v>
      </c>
      <c r="T568" s="6" t="b">
        <v>1</v>
      </c>
      <c r="U568" s="6" t="b">
        <v>1</v>
      </c>
      <c r="V568" s="6" t="b">
        <v>1</v>
      </c>
      <c r="W568" s="6" t="b">
        <v>1</v>
      </c>
      <c r="X568" s="6" t="b">
        <v>1</v>
      </c>
      <c r="Y568" s="6" t="b">
        <v>1</v>
      </c>
      <c r="Z568" s="6" t="b">
        <v>1</v>
      </c>
      <c r="AA568" s="6" t="b">
        <v>1</v>
      </c>
      <c r="AB568" s="20">
        <v>0</v>
      </c>
      <c r="AC568" s="20">
        <v>0</v>
      </c>
      <c r="AD568" s="20">
        <v>0</v>
      </c>
      <c r="AE568" s="20">
        <v>0</v>
      </c>
      <c r="AF568" s="20">
        <v>0</v>
      </c>
      <c r="AG568" s="20">
        <v>0</v>
      </c>
      <c r="AH568" s="20">
        <v>0</v>
      </c>
      <c r="AI568" s="20">
        <v>0</v>
      </c>
      <c r="AJ568" s="20">
        <v>0</v>
      </c>
      <c r="AK568" s="20">
        <v>0</v>
      </c>
      <c r="AL568" s="20">
        <v>0</v>
      </c>
      <c r="AM568" s="20">
        <v>0</v>
      </c>
    </row>
    <row r="569" spans="1:39" x14ac:dyDescent="0.2">
      <c r="B569" s="21" t="s">
        <v>27</v>
      </c>
      <c r="C569" s="38">
        <v>50415</v>
      </c>
      <c r="D569" s="38">
        <v>26719.95</v>
      </c>
      <c r="E569" s="38">
        <v>31331</v>
      </c>
      <c r="F569" s="38">
        <v>16605.43</v>
      </c>
      <c r="G569" s="38">
        <v>22491</v>
      </c>
      <c r="H569" s="38">
        <v>11920.230000000001</v>
      </c>
      <c r="I569" s="38">
        <v>16296</v>
      </c>
      <c r="J569" s="38">
        <v>8636.880000000001</v>
      </c>
      <c r="K569" s="38">
        <v>11293</v>
      </c>
      <c r="L569" s="38">
        <v>5985.29</v>
      </c>
      <c r="M569" s="38">
        <v>8910</v>
      </c>
      <c r="N569" s="38">
        <v>4722.3</v>
      </c>
      <c r="O569" s="126"/>
      <c r="P569" s="6" t="b">
        <v>1</v>
      </c>
      <c r="Q569" s="6" t="b">
        <v>1</v>
      </c>
      <c r="R569" s="6" t="b">
        <v>1</v>
      </c>
      <c r="S569" s="6" t="b">
        <v>1</v>
      </c>
      <c r="T569" s="6" t="b">
        <v>1</v>
      </c>
      <c r="U569" s="6" t="b">
        <v>1</v>
      </c>
      <c r="V569" s="6" t="b">
        <v>1</v>
      </c>
      <c r="W569" s="6" t="b">
        <v>1</v>
      </c>
      <c r="X569" s="6" t="b">
        <v>1</v>
      </c>
      <c r="Y569" s="6" t="b">
        <v>1</v>
      </c>
      <c r="Z569" s="6" t="b">
        <v>1</v>
      </c>
      <c r="AA569" s="6" t="b">
        <v>1</v>
      </c>
      <c r="AB569" s="20"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0">
        <v>0</v>
      </c>
      <c r="AI569" s="20">
        <v>0</v>
      </c>
      <c r="AJ569" s="20">
        <v>0</v>
      </c>
      <c r="AK569" s="20">
        <v>0</v>
      </c>
      <c r="AL569" s="20">
        <v>0</v>
      </c>
      <c r="AM569" s="20">
        <v>0</v>
      </c>
    </row>
    <row r="570" spans="1:39" x14ac:dyDescent="0.2">
      <c r="B570" s="21" t="s">
        <v>28</v>
      </c>
      <c r="C570" s="38">
        <v>58339</v>
      </c>
      <c r="D570" s="38">
        <v>30919.670000000002</v>
      </c>
      <c r="E570" s="38">
        <v>36301</v>
      </c>
      <c r="F570" s="38">
        <v>19239.530000000002</v>
      </c>
      <c r="G570" s="38">
        <v>24587</v>
      </c>
      <c r="H570" s="38">
        <v>13031.11</v>
      </c>
      <c r="I570" s="38">
        <v>18072</v>
      </c>
      <c r="J570" s="38">
        <v>9578.16</v>
      </c>
      <c r="K570" s="38">
        <v>12408</v>
      </c>
      <c r="L570" s="38">
        <v>6576.2400000000007</v>
      </c>
      <c r="M570" s="38">
        <v>9787</v>
      </c>
      <c r="N570" s="38">
        <v>5187.1100000000006</v>
      </c>
      <c r="O570" s="126"/>
      <c r="P570" s="6" t="b">
        <v>1</v>
      </c>
      <c r="Q570" s="6" t="b">
        <v>1</v>
      </c>
      <c r="R570" s="6" t="b">
        <v>1</v>
      </c>
      <c r="S570" s="6" t="b">
        <v>1</v>
      </c>
      <c r="T570" s="6" t="b">
        <v>1</v>
      </c>
      <c r="U570" s="6" t="b">
        <v>1</v>
      </c>
      <c r="V570" s="6" t="b">
        <v>1</v>
      </c>
      <c r="W570" s="6" t="b">
        <v>1</v>
      </c>
      <c r="X570" s="6" t="b">
        <v>1</v>
      </c>
      <c r="Y570" s="6" t="b">
        <v>1</v>
      </c>
      <c r="Z570" s="6" t="b">
        <v>1</v>
      </c>
      <c r="AA570" s="6" t="b">
        <v>1</v>
      </c>
      <c r="AB570" s="20">
        <v>0</v>
      </c>
      <c r="AC570" s="20">
        <v>0</v>
      </c>
      <c r="AD570" s="20">
        <v>0</v>
      </c>
      <c r="AE570" s="20">
        <v>0</v>
      </c>
      <c r="AF570" s="20">
        <v>0</v>
      </c>
      <c r="AG570" s="20">
        <v>0</v>
      </c>
      <c r="AH570" s="20">
        <v>0</v>
      </c>
      <c r="AI570" s="20">
        <v>0</v>
      </c>
      <c r="AJ570" s="20">
        <v>0</v>
      </c>
      <c r="AK570" s="20">
        <v>0</v>
      </c>
      <c r="AL570" s="20">
        <v>0</v>
      </c>
      <c r="AM570" s="20">
        <v>0</v>
      </c>
    </row>
    <row r="571" spans="1:39" x14ac:dyDescent="0.2">
      <c r="B571" s="21" t="s">
        <v>29</v>
      </c>
      <c r="C571" s="38">
        <v>65149</v>
      </c>
      <c r="D571" s="38">
        <v>34528.97</v>
      </c>
      <c r="E571" s="38">
        <v>40594</v>
      </c>
      <c r="F571" s="38">
        <v>21514.82</v>
      </c>
      <c r="G571" s="38">
        <v>27503</v>
      </c>
      <c r="H571" s="38">
        <v>14576.59</v>
      </c>
      <c r="I571" s="38">
        <v>20191</v>
      </c>
      <c r="J571" s="38">
        <v>10701.230000000001</v>
      </c>
      <c r="K571" s="38">
        <v>13868</v>
      </c>
      <c r="L571" s="38">
        <v>7350.04</v>
      </c>
      <c r="M571" s="38">
        <v>10925</v>
      </c>
      <c r="N571" s="38">
        <v>5790.25</v>
      </c>
      <c r="O571" s="126"/>
      <c r="P571" s="6" t="b">
        <v>1</v>
      </c>
      <c r="Q571" s="6" t="b">
        <v>1</v>
      </c>
      <c r="R571" s="6" t="b">
        <v>1</v>
      </c>
      <c r="S571" s="6" t="b">
        <v>1</v>
      </c>
      <c r="T571" s="6" t="b">
        <v>1</v>
      </c>
      <c r="U571" s="6" t="b">
        <v>1</v>
      </c>
      <c r="V571" s="6" t="b">
        <v>1</v>
      </c>
      <c r="W571" s="6" t="b">
        <v>1</v>
      </c>
      <c r="X571" s="6" t="b">
        <v>1</v>
      </c>
      <c r="Y571" s="6" t="b">
        <v>1</v>
      </c>
      <c r="Z571" s="6" t="b">
        <v>1</v>
      </c>
      <c r="AA571" s="6" t="b">
        <v>1</v>
      </c>
      <c r="AB571" s="20">
        <v>0</v>
      </c>
      <c r="AC571" s="20">
        <v>0</v>
      </c>
      <c r="AD571" s="20">
        <v>0</v>
      </c>
      <c r="AE571" s="20">
        <v>0</v>
      </c>
      <c r="AF571" s="20">
        <v>0</v>
      </c>
      <c r="AG571" s="20">
        <v>0</v>
      </c>
      <c r="AH571" s="20">
        <v>0</v>
      </c>
      <c r="AI571" s="20">
        <v>0</v>
      </c>
      <c r="AJ571" s="20">
        <v>0</v>
      </c>
      <c r="AK571" s="20">
        <v>0</v>
      </c>
      <c r="AL571" s="20">
        <v>0</v>
      </c>
      <c r="AM571" s="20">
        <v>0</v>
      </c>
    </row>
    <row r="572" spans="1:39" x14ac:dyDescent="0.2">
      <c r="B572" s="21" t="s">
        <v>30</v>
      </c>
      <c r="C572" s="38">
        <v>84652</v>
      </c>
      <c r="D572" s="38">
        <v>44865.560000000005</v>
      </c>
      <c r="E572" s="38">
        <v>51939</v>
      </c>
      <c r="F572" s="38">
        <v>27527.670000000002</v>
      </c>
      <c r="G572" s="38">
        <v>36067</v>
      </c>
      <c r="H572" s="38">
        <v>19115.510000000002</v>
      </c>
      <c r="I572" s="38">
        <v>26355</v>
      </c>
      <c r="J572" s="38">
        <v>13968.150000000001</v>
      </c>
      <c r="K572" s="38">
        <v>19579</v>
      </c>
      <c r="L572" s="38">
        <v>10376.870000000001</v>
      </c>
      <c r="M572" s="38">
        <v>15447</v>
      </c>
      <c r="N572" s="38">
        <v>8186.9100000000008</v>
      </c>
      <c r="O572" s="126"/>
      <c r="P572" s="6" t="b">
        <v>1</v>
      </c>
      <c r="Q572" s="6" t="b">
        <v>1</v>
      </c>
      <c r="R572" s="6" t="b">
        <v>1</v>
      </c>
      <c r="S572" s="6" t="b">
        <v>1</v>
      </c>
      <c r="T572" s="6" t="b">
        <v>1</v>
      </c>
      <c r="U572" s="6" t="b">
        <v>1</v>
      </c>
      <c r="V572" s="6" t="b">
        <v>1</v>
      </c>
      <c r="W572" s="6" t="b">
        <v>1</v>
      </c>
      <c r="X572" s="6" t="b">
        <v>1</v>
      </c>
      <c r="Y572" s="6" t="b">
        <v>1</v>
      </c>
      <c r="Z572" s="6" t="b">
        <v>1</v>
      </c>
      <c r="AA572" s="6" t="b">
        <v>1</v>
      </c>
      <c r="AB572" s="20">
        <v>0</v>
      </c>
      <c r="AC572" s="20">
        <v>0</v>
      </c>
      <c r="AD572" s="20">
        <v>0</v>
      </c>
      <c r="AE572" s="20">
        <v>0</v>
      </c>
      <c r="AF572" s="20">
        <v>0</v>
      </c>
      <c r="AG572" s="20">
        <v>0</v>
      </c>
      <c r="AH572" s="20">
        <v>0</v>
      </c>
      <c r="AI572" s="20">
        <v>0</v>
      </c>
      <c r="AJ572" s="20">
        <v>0</v>
      </c>
      <c r="AK572" s="20">
        <v>0</v>
      </c>
      <c r="AL572" s="20">
        <v>0</v>
      </c>
      <c r="AM572" s="20">
        <v>0</v>
      </c>
    </row>
    <row r="573" spans="1:39" x14ac:dyDescent="0.2">
      <c r="B573" s="21" t="s">
        <v>31</v>
      </c>
      <c r="C573" s="38">
        <v>90043</v>
      </c>
      <c r="D573" s="38">
        <v>47722.79</v>
      </c>
      <c r="E573" s="38">
        <v>55253</v>
      </c>
      <c r="F573" s="38">
        <v>29284.09</v>
      </c>
      <c r="G573" s="38">
        <v>38370</v>
      </c>
      <c r="H573" s="38">
        <v>20336.100000000002</v>
      </c>
      <c r="I573" s="38">
        <v>28031</v>
      </c>
      <c r="J573" s="38">
        <v>14856.43</v>
      </c>
      <c r="K573" s="38">
        <v>20840</v>
      </c>
      <c r="L573" s="38">
        <v>11045.2</v>
      </c>
      <c r="M573" s="38">
        <v>16442</v>
      </c>
      <c r="N573" s="38">
        <v>8714.26</v>
      </c>
      <c r="O573" s="126"/>
      <c r="P573" s="6" t="b">
        <v>1</v>
      </c>
      <c r="Q573" s="6" t="b">
        <v>1</v>
      </c>
      <c r="R573" s="6" t="b">
        <v>1</v>
      </c>
      <c r="S573" s="6" t="b">
        <v>1</v>
      </c>
      <c r="T573" s="6" t="b">
        <v>1</v>
      </c>
      <c r="U573" s="6" t="b">
        <v>1</v>
      </c>
      <c r="V573" s="6" t="b">
        <v>1</v>
      </c>
      <c r="W573" s="6" t="b">
        <v>1</v>
      </c>
      <c r="X573" s="6" t="b">
        <v>1</v>
      </c>
      <c r="Y573" s="6" t="b">
        <v>1</v>
      </c>
      <c r="Z573" s="6" t="b">
        <v>1</v>
      </c>
      <c r="AA573" s="6" t="b">
        <v>1</v>
      </c>
      <c r="AB573" s="20">
        <v>0</v>
      </c>
      <c r="AC573" s="20">
        <v>0</v>
      </c>
      <c r="AD573" s="20">
        <v>0</v>
      </c>
      <c r="AE573" s="20">
        <v>0</v>
      </c>
      <c r="AF573" s="20">
        <v>0</v>
      </c>
      <c r="AG573" s="20">
        <v>0</v>
      </c>
      <c r="AH573" s="20">
        <v>0</v>
      </c>
      <c r="AI573" s="20">
        <v>0</v>
      </c>
      <c r="AJ573" s="20">
        <v>0</v>
      </c>
      <c r="AK573" s="20">
        <v>0</v>
      </c>
      <c r="AL573" s="20">
        <v>0</v>
      </c>
      <c r="AM573" s="20">
        <v>0</v>
      </c>
    </row>
    <row r="574" spans="1:39" x14ac:dyDescent="0.2">
      <c r="B574" s="21" t="s">
        <v>32</v>
      </c>
      <c r="C574" s="38">
        <v>95769</v>
      </c>
      <c r="D574" s="38">
        <v>50757.57</v>
      </c>
      <c r="E574" s="38">
        <v>60190</v>
      </c>
      <c r="F574" s="38">
        <v>31900.7</v>
      </c>
      <c r="G574" s="38">
        <v>41862</v>
      </c>
      <c r="H574" s="38">
        <v>22186.86</v>
      </c>
      <c r="I574" s="38">
        <v>32252</v>
      </c>
      <c r="J574" s="38">
        <v>17093.560000000001</v>
      </c>
      <c r="K574" s="38">
        <v>25085</v>
      </c>
      <c r="L574" s="38">
        <v>13295.050000000001</v>
      </c>
      <c r="M574" s="38">
        <v>20418</v>
      </c>
      <c r="N574" s="38">
        <v>10821.54</v>
      </c>
      <c r="O574" s="126"/>
      <c r="P574" s="6" t="b">
        <v>1</v>
      </c>
      <c r="Q574" s="6" t="b">
        <v>1</v>
      </c>
      <c r="R574" s="6" t="b">
        <v>1</v>
      </c>
      <c r="S574" s="6" t="b">
        <v>1</v>
      </c>
      <c r="T574" s="6" t="b">
        <v>1</v>
      </c>
      <c r="U574" s="6" t="b">
        <v>1</v>
      </c>
      <c r="V574" s="6" t="b">
        <v>1</v>
      </c>
      <c r="W574" s="6" t="b">
        <v>1</v>
      </c>
      <c r="X574" s="6" t="b">
        <v>1</v>
      </c>
      <c r="Y574" s="6" t="b">
        <v>1</v>
      </c>
      <c r="Z574" s="6" t="b">
        <v>1</v>
      </c>
      <c r="AA574" s="6" t="b">
        <v>1</v>
      </c>
      <c r="AB574" s="20">
        <v>0</v>
      </c>
      <c r="AC574" s="20">
        <v>0</v>
      </c>
      <c r="AD574" s="20">
        <v>0</v>
      </c>
      <c r="AE574" s="20">
        <v>0</v>
      </c>
      <c r="AF574" s="20">
        <v>0</v>
      </c>
      <c r="AG574" s="20">
        <v>0</v>
      </c>
      <c r="AH574" s="20">
        <v>0</v>
      </c>
      <c r="AI574" s="20">
        <v>0</v>
      </c>
      <c r="AJ574" s="20">
        <v>0</v>
      </c>
      <c r="AK574" s="20">
        <v>0</v>
      </c>
      <c r="AL574" s="20">
        <v>0</v>
      </c>
      <c r="AM574" s="20">
        <v>0</v>
      </c>
    </row>
    <row r="575" spans="1:39" x14ac:dyDescent="0.2">
      <c r="B575" s="21" t="s">
        <v>33</v>
      </c>
      <c r="C575" s="38">
        <v>102857</v>
      </c>
      <c r="D575" s="38">
        <v>54514.21</v>
      </c>
      <c r="E575" s="38">
        <v>64667</v>
      </c>
      <c r="F575" s="38">
        <v>34273.51</v>
      </c>
      <c r="G575" s="38">
        <v>44985</v>
      </c>
      <c r="H575" s="38">
        <v>23842.050000000003</v>
      </c>
      <c r="I575" s="38">
        <v>34622</v>
      </c>
      <c r="J575" s="38">
        <v>18349.66</v>
      </c>
      <c r="K575" s="38">
        <v>26968</v>
      </c>
      <c r="L575" s="38">
        <v>14293.04</v>
      </c>
      <c r="M575" s="38">
        <v>21934</v>
      </c>
      <c r="N575" s="38">
        <v>11625.02</v>
      </c>
      <c r="O575" s="126"/>
      <c r="P575" s="6" t="b">
        <v>1</v>
      </c>
      <c r="Q575" s="6" t="b">
        <v>1</v>
      </c>
      <c r="R575" s="6" t="b">
        <v>1</v>
      </c>
      <c r="S575" s="6" t="b">
        <v>1</v>
      </c>
      <c r="T575" s="6" t="b">
        <v>1</v>
      </c>
      <c r="U575" s="6" t="b">
        <v>1</v>
      </c>
      <c r="V575" s="6" t="b">
        <v>1</v>
      </c>
      <c r="W575" s="6" t="b">
        <v>1</v>
      </c>
      <c r="X575" s="6" t="b">
        <v>1</v>
      </c>
      <c r="Y575" s="6" t="b">
        <v>1</v>
      </c>
      <c r="Z575" s="6" t="b">
        <v>1</v>
      </c>
      <c r="AA575" s="6" t="b">
        <v>1</v>
      </c>
      <c r="AB575" s="20">
        <v>0</v>
      </c>
      <c r="AC575" s="20">
        <v>0</v>
      </c>
      <c r="AD575" s="20">
        <v>0</v>
      </c>
      <c r="AE575" s="20">
        <v>0</v>
      </c>
      <c r="AF575" s="20">
        <v>0</v>
      </c>
      <c r="AG575" s="20">
        <v>0</v>
      </c>
      <c r="AH575" s="20">
        <v>0</v>
      </c>
      <c r="AI575" s="20">
        <v>0</v>
      </c>
      <c r="AJ575" s="20">
        <v>0</v>
      </c>
      <c r="AK575" s="20">
        <v>0</v>
      </c>
      <c r="AL575" s="20">
        <v>0</v>
      </c>
      <c r="AM575" s="20">
        <v>0</v>
      </c>
    </row>
    <row r="576" spans="1:39" x14ac:dyDescent="0.2">
      <c r="B576" s="21" t="s">
        <v>34</v>
      </c>
      <c r="C576" s="38">
        <v>112547</v>
      </c>
      <c r="D576" s="38">
        <v>59649.91</v>
      </c>
      <c r="E576" s="38">
        <v>70800</v>
      </c>
      <c r="F576" s="38">
        <v>37524</v>
      </c>
      <c r="G576" s="38">
        <v>49245</v>
      </c>
      <c r="H576" s="38">
        <v>26099.850000000002</v>
      </c>
      <c r="I576" s="38">
        <v>37935</v>
      </c>
      <c r="J576" s="38">
        <v>20105.55</v>
      </c>
      <c r="K576" s="38">
        <v>29506</v>
      </c>
      <c r="L576" s="38">
        <v>15638.18</v>
      </c>
      <c r="M576" s="38">
        <v>24009</v>
      </c>
      <c r="N576" s="38">
        <v>12724.77</v>
      </c>
      <c r="O576" s="126"/>
      <c r="P576" s="6" t="b">
        <v>1</v>
      </c>
      <c r="Q576" s="6" t="b">
        <v>1</v>
      </c>
      <c r="R576" s="6" t="b">
        <v>1</v>
      </c>
      <c r="S576" s="6" t="b">
        <v>1</v>
      </c>
      <c r="T576" s="6" t="b">
        <v>1</v>
      </c>
      <c r="U576" s="6" t="b">
        <v>1</v>
      </c>
      <c r="V576" s="6" t="b">
        <v>1</v>
      </c>
      <c r="W576" s="6" t="b">
        <v>1</v>
      </c>
      <c r="X576" s="6" t="b">
        <v>1</v>
      </c>
      <c r="Y576" s="6" t="b">
        <v>1</v>
      </c>
      <c r="Z576" s="6" t="b">
        <v>1</v>
      </c>
      <c r="AA576" s="6" t="b">
        <v>1</v>
      </c>
      <c r="AB576" s="20">
        <v>0</v>
      </c>
      <c r="AC576" s="20">
        <v>0</v>
      </c>
      <c r="AD576" s="20">
        <v>0</v>
      </c>
      <c r="AE576" s="20">
        <v>0</v>
      </c>
      <c r="AF576" s="20">
        <v>0</v>
      </c>
      <c r="AG576" s="20">
        <v>0</v>
      </c>
      <c r="AH576" s="20">
        <v>0</v>
      </c>
      <c r="AI576" s="20">
        <v>0</v>
      </c>
      <c r="AJ576" s="20">
        <v>0</v>
      </c>
      <c r="AK576" s="20">
        <v>0</v>
      </c>
      <c r="AL576" s="20">
        <v>0</v>
      </c>
      <c r="AM576" s="20">
        <v>0</v>
      </c>
    </row>
    <row r="577" spans="2:39" x14ac:dyDescent="0.2">
      <c r="B577" s="21" t="s">
        <v>35</v>
      </c>
      <c r="C577" s="38">
        <v>119612</v>
      </c>
      <c r="D577" s="38">
        <v>63394.36</v>
      </c>
      <c r="E577" s="38">
        <v>75274</v>
      </c>
      <c r="F577" s="38">
        <v>39895.22</v>
      </c>
      <c r="G577" s="38">
        <v>52362</v>
      </c>
      <c r="H577" s="38">
        <v>27751.86</v>
      </c>
      <c r="I577" s="38">
        <v>40314</v>
      </c>
      <c r="J577" s="38">
        <v>21366.420000000002</v>
      </c>
      <c r="K577" s="38">
        <v>31394</v>
      </c>
      <c r="L577" s="38">
        <v>16638.82</v>
      </c>
      <c r="M577" s="38">
        <v>25525</v>
      </c>
      <c r="N577" s="38">
        <v>13528.25</v>
      </c>
      <c r="O577" s="126"/>
      <c r="P577" s="6" t="b">
        <v>1</v>
      </c>
      <c r="Q577" s="6" t="b">
        <v>1</v>
      </c>
      <c r="R577" s="6" t="b">
        <v>1</v>
      </c>
      <c r="S577" s="6" t="b">
        <v>1</v>
      </c>
      <c r="T577" s="6" t="b">
        <v>1</v>
      </c>
      <c r="U577" s="6" t="b">
        <v>1</v>
      </c>
      <c r="V577" s="6" t="b">
        <v>1</v>
      </c>
      <c r="W577" s="6" t="b">
        <v>1</v>
      </c>
      <c r="X577" s="6" t="b">
        <v>1</v>
      </c>
      <c r="Y577" s="6" t="b">
        <v>1</v>
      </c>
      <c r="Z577" s="6" t="b">
        <v>1</v>
      </c>
      <c r="AA577" s="6" t="b">
        <v>1</v>
      </c>
      <c r="AB577" s="20">
        <v>0</v>
      </c>
      <c r="AC577" s="20">
        <v>0</v>
      </c>
      <c r="AD577" s="20">
        <v>0</v>
      </c>
      <c r="AE577" s="20">
        <v>0</v>
      </c>
      <c r="AF577" s="20">
        <v>0</v>
      </c>
      <c r="AG577" s="20">
        <v>0</v>
      </c>
      <c r="AH577" s="20">
        <v>0</v>
      </c>
      <c r="AI577" s="20">
        <v>0</v>
      </c>
      <c r="AJ577" s="20">
        <v>0</v>
      </c>
      <c r="AK577" s="20">
        <v>0</v>
      </c>
      <c r="AL577" s="20">
        <v>0</v>
      </c>
      <c r="AM577" s="20">
        <v>0</v>
      </c>
    </row>
    <row r="578" spans="2:39" x14ac:dyDescent="0.2">
      <c r="B578" s="21" t="s">
        <v>36</v>
      </c>
      <c r="C578" s="38">
        <v>129349</v>
      </c>
      <c r="D578" s="38">
        <v>68554.97</v>
      </c>
      <c r="E578" s="38">
        <v>81424</v>
      </c>
      <c r="F578" s="38">
        <v>43154.720000000001</v>
      </c>
      <c r="G578" s="38">
        <v>56660</v>
      </c>
      <c r="H578" s="38">
        <v>30029.800000000003</v>
      </c>
      <c r="I578" s="38">
        <v>43619</v>
      </c>
      <c r="J578" s="38">
        <v>23118.07</v>
      </c>
      <c r="K578" s="38">
        <v>33945</v>
      </c>
      <c r="L578" s="38">
        <v>17990.850000000002</v>
      </c>
      <c r="M578" s="38">
        <v>27613</v>
      </c>
      <c r="N578" s="38">
        <v>14634.890000000001</v>
      </c>
      <c r="O578" s="126"/>
      <c r="P578" s="6" t="b">
        <v>1</v>
      </c>
      <c r="Q578" s="6" t="b">
        <v>1</v>
      </c>
      <c r="R578" s="6" t="b">
        <v>1</v>
      </c>
      <c r="S578" s="6" t="b">
        <v>1</v>
      </c>
      <c r="T578" s="6" t="b">
        <v>1</v>
      </c>
      <c r="U578" s="6" t="b">
        <v>1</v>
      </c>
      <c r="V578" s="6" t="b">
        <v>1</v>
      </c>
      <c r="W578" s="6" t="b">
        <v>1</v>
      </c>
      <c r="X578" s="6" t="b">
        <v>1</v>
      </c>
      <c r="Y578" s="6" t="b">
        <v>1</v>
      </c>
      <c r="Z578" s="6" t="b">
        <v>1</v>
      </c>
      <c r="AA578" s="6" t="b">
        <v>1</v>
      </c>
      <c r="AB578" s="20">
        <v>0</v>
      </c>
      <c r="AC578" s="20">
        <v>0</v>
      </c>
      <c r="AD578" s="20">
        <v>0</v>
      </c>
      <c r="AE578" s="20">
        <v>0</v>
      </c>
      <c r="AF578" s="20">
        <v>0</v>
      </c>
      <c r="AG578" s="20">
        <v>0</v>
      </c>
      <c r="AH578" s="20">
        <v>0</v>
      </c>
      <c r="AI578" s="20">
        <v>0</v>
      </c>
      <c r="AJ578" s="20">
        <v>0</v>
      </c>
      <c r="AK578" s="20">
        <v>0</v>
      </c>
      <c r="AL578" s="20">
        <v>0</v>
      </c>
      <c r="AM578" s="20">
        <v>0</v>
      </c>
    </row>
    <row r="579" spans="2:39" x14ac:dyDescent="0.2">
      <c r="B579" s="21" t="s">
        <v>37</v>
      </c>
      <c r="C579" s="38">
        <v>135543</v>
      </c>
      <c r="D579" s="38">
        <v>71837.790000000008</v>
      </c>
      <c r="E579" s="38">
        <v>106413</v>
      </c>
      <c r="F579" s="38">
        <v>56398.89</v>
      </c>
      <c r="G579" s="38">
        <v>73889</v>
      </c>
      <c r="H579" s="38">
        <v>39161.170000000006</v>
      </c>
      <c r="I579" s="38">
        <v>55139</v>
      </c>
      <c r="J579" s="38">
        <v>29223.670000000002</v>
      </c>
      <c r="K579" s="38">
        <v>45254</v>
      </c>
      <c r="L579" s="38">
        <v>23984.620000000003</v>
      </c>
      <c r="M579" s="38">
        <v>38937</v>
      </c>
      <c r="N579" s="38">
        <v>20636.61</v>
      </c>
      <c r="O579" s="126"/>
      <c r="P579" s="6" t="b">
        <v>1</v>
      </c>
      <c r="Q579" s="6" t="b">
        <v>1</v>
      </c>
      <c r="R579" s="6" t="b">
        <v>1</v>
      </c>
      <c r="S579" s="6" t="b">
        <v>1</v>
      </c>
      <c r="T579" s="6" t="b">
        <v>1</v>
      </c>
      <c r="U579" s="6" t="b">
        <v>1</v>
      </c>
      <c r="V579" s="6" t="b">
        <v>1</v>
      </c>
      <c r="W579" s="6" t="b">
        <v>1</v>
      </c>
      <c r="X579" s="6" t="b">
        <v>1</v>
      </c>
      <c r="Y579" s="6" t="b">
        <v>1</v>
      </c>
      <c r="Z579" s="6" t="b">
        <v>1</v>
      </c>
      <c r="AA579" s="6" t="b">
        <v>1</v>
      </c>
      <c r="AB579" s="20">
        <v>0</v>
      </c>
      <c r="AC579" s="20">
        <v>0</v>
      </c>
      <c r="AD579" s="20">
        <v>0</v>
      </c>
      <c r="AE579" s="20">
        <v>0</v>
      </c>
      <c r="AF579" s="20">
        <v>0</v>
      </c>
      <c r="AG579" s="20">
        <v>0</v>
      </c>
      <c r="AH579" s="20">
        <v>0</v>
      </c>
      <c r="AI579" s="20">
        <v>0</v>
      </c>
      <c r="AJ579" s="20">
        <v>0</v>
      </c>
      <c r="AK579" s="20">
        <v>0</v>
      </c>
      <c r="AL579" s="20">
        <v>0</v>
      </c>
      <c r="AM579" s="20">
        <v>0</v>
      </c>
    </row>
    <row r="580" spans="2:39" x14ac:dyDescent="0.2">
      <c r="B580" s="21" t="s">
        <v>38</v>
      </c>
      <c r="C580" s="38">
        <v>141685</v>
      </c>
      <c r="D580" s="38">
        <v>75093.05</v>
      </c>
      <c r="E580" s="38">
        <v>123625</v>
      </c>
      <c r="F580" s="38">
        <v>65521.25</v>
      </c>
      <c r="G580" s="38">
        <v>85846</v>
      </c>
      <c r="H580" s="38">
        <v>45498.380000000005</v>
      </c>
      <c r="I580" s="38">
        <v>64074</v>
      </c>
      <c r="J580" s="38">
        <v>33959.22</v>
      </c>
      <c r="K580" s="38">
        <v>52601</v>
      </c>
      <c r="L580" s="38">
        <v>27878.530000000002</v>
      </c>
      <c r="M580" s="38">
        <v>45240</v>
      </c>
      <c r="N580" s="38">
        <v>23977.200000000001</v>
      </c>
      <c r="O580" s="126"/>
      <c r="P580" s="6" t="b">
        <v>1</v>
      </c>
      <c r="Q580" s="6" t="b">
        <v>1</v>
      </c>
      <c r="R580" s="6" t="b">
        <v>1</v>
      </c>
      <c r="S580" s="6" t="b">
        <v>1</v>
      </c>
      <c r="T580" s="6" t="b">
        <v>1</v>
      </c>
      <c r="U580" s="6" t="b">
        <v>1</v>
      </c>
      <c r="V580" s="6" t="b">
        <v>1</v>
      </c>
      <c r="W580" s="6" t="b">
        <v>1</v>
      </c>
      <c r="X580" s="6" t="b">
        <v>1</v>
      </c>
      <c r="Y580" s="6" t="b">
        <v>1</v>
      </c>
      <c r="Z580" s="6" t="b">
        <v>1</v>
      </c>
      <c r="AA580" s="6" t="b">
        <v>1</v>
      </c>
      <c r="AB580" s="20">
        <v>0</v>
      </c>
      <c r="AC580" s="20">
        <v>0</v>
      </c>
      <c r="AD580" s="20">
        <v>0</v>
      </c>
      <c r="AE580" s="20">
        <v>0</v>
      </c>
      <c r="AF580" s="20">
        <v>0</v>
      </c>
      <c r="AG580" s="20">
        <v>0</v>
      </c>
      <c r="AH580" s="20">
        <v>0</v>
      </c>
      <c r="AI580" s="20">
        <v>0</v>
      </c>
      <c r="AJ580" s="20">
        <v>0</v>
      </c>
      <c r="AK580" s="20">
        <v>0</v>
      </c>
      <c r="AL580" s="20">
        <v>0</v>
      </c>
      <c r="AM580" s="20">
        <v>0</v>
      </c>
    </row>
    <row r="581" spans="2:39" x14ac:dyDescent="0.2">
      <c r="B581" s="21" t="s">
        <v>39</v>
      </c>
      <c r="C581" s="38">
        <v>154718</v>
      </c>
      <c r="D581" s="38">
        <v>82000.540000000008</v>
      </c>
      <c r="E581" s="38">
        <v>135042</v>
      </c>
      <c r="F581" s="38">
        <v>71572.260000000009</v>
      </c>
      <c r="G581" s="38">
        <v>93757</v>
      </c>
      <c r="H581" s="38">
        <v>49691.21</v>
      </c>
      <c r="I581" s="38">
        <v>69977</v>
      </c>
      <c r="J581" s="38">
        <v>37087.810000000005</v>
      </c>
      <c r="K581" s="38">
        <v>57441</v>
      </c>
      <c r="L581" s="38">
        <v>30443.730000000003</v>
      </c>
      <c r="M581" s="38">
        <v>49399</v>
      </c>
      <c r="N581" s="38">
        <v>26181.47</v>
      </c>
      <c r="O581" s="126"/>
      <c r="P581" s="6" t="b">
        <v>1</v>
      </c>
      <c r="Q581" s="6" t="b">
        <v>1</v>
      </c>
      <c r="R581" s="6" t="b">
        <v>1</v>
      </c>
      <c r="S581" s="6" t="b">
        <v>1</v>
      </c>
      <c r="T581" s="6" t="b">
        <v>1</v>
      </c>
      <c r="U581" s="6" t="b">
        <v>1</v>
      </c>
      <c r="V581" s="6" t="b">
        <v>1</v>
      </c>
      <c r="W581" s="6" t="b">
        <v>1</v>
      </c>
      <c r="X581" s="6" t="b">
        <v>1</v>
      </c>
      <c r="Y581" s="6" t="b">
        <v>1</v>
      </c>
      <c r="Z581" s="6" t="b">
        <v>1</v>
      </c>
      <c r="AA581" s="6" t="b">
        <v>1</v>
      </c>
      <c r="AB581" s="20">
        <v>0</v>
      </c>
      <c r="AC581" s="20">
        <v>0</v>
      </c>
      <c r="AD581" s="20">
        <v>0</v>
      </c>
      <c r="AE581" s="20">
        <v>0</v>
      </c>
      <c r="AF581" s="20">
        <v>0</v>
      </c>
      <c r="AG581" s="20">
        <v>0</v>
      </c>
      <c r="AH581" s="20">
        <v>0</v>
      </c>
      <c r="AI581" s="20">
        <v>0</v>
      </c>
      <c r="AJ581" s="20">
        <v>0</v>
      </c>
      <c r="AK581" s="20">
        <v>0</v>
      </c>
      <c r="AL581" s="20">
        <v>0</v>
      </c>
      <c r="AM581" s="20">
        <v>0</v>
      </c>
    </row>
    <row r="582" spans="2:39" x14ac:dyDescent="0.2">
      <c r="B582" s="21" t="s">
        <v>40</v>
      </c>
      <c r="C582" s="38">
        <v>171252</v>
      </c>
      <c r="D582" s="38">
        <v>90763.56</v>
      </c>
      <c r="E582" s="38">
        <v>149509</v>
      </c>
      <c r="F582" s="38">
        <v>79239.77</v>
      </c>
      <c r="G582" s="38">
        <v>103802</v>
      </c>
      <c r="H582" s="38">
        <v>55015.060000000005</v>
      </c>
      <c r="I582" s="38">
        <v>77477</v>
      </c>
      <c r="J582" s="38">
        <v>41062.810000000005</v>
      </c>
      <c r="K582" s="38">
        <v>63616</v>
      </c>
      <c r="L582" s="38">
        <v>33716.480000000003</v>
      </c>
      <c r="M582" s="38">
        <v>54708</v>
      </c>
      <c r="N582" s="38">
        <v>28995.24</v>
      </c>
      <c r="O582" s="126"/>
      <c r="P582" s="6" t="b">
        <v>1</v>
      </c>
      <c r="Q582" s="6" t="b">
        <v>1</v>
      </c>
      <c r="R582" s="6" t="b">
        <v>1</v>
      </c>
      <c r="S582" s="6" t="b">
        <v>1</v>
      </c>
      <c r="T582" s="6" t="b">
        <v>1</v>
      </c>
      <c r="U582" s="6" t="b">
        <v>1</v>
      </c>
      <c r="V582" s="6" t="b">
        <v>1</v>
      </c>
      <c r="W582" s="6" t="b">
        <v>1</v>
      </c>
      <c r="X582" s="6" t="b">
        <v>1</v>
      </c>
      <c r="Y582" s="6" t="b">
        <v>1</v>
      </c>
      <c r="Z582" s="6" t="b">
        <v>1</v>
      </c>
      <c r="AA582" s="6" t="b">
        <v>1</v>
      </c>
      <c r="AB582" s="20">
        <v>0</v>
      </c>
      <c r="AC582" s="20">
        <v>0</v>
      </c>
      <c r="AD582" s="20">
        <v>0</v>
      </c>
      <c r="AE582" s="20">
        <v>0</v>
      </c>
      <c r="AF582" s="20">
        <v>0</v>
      </c>
      <c r="AG582" s="20">
        <v>0</v>
      </c>
      <c r="AH582" s="20">
        <v>0</v>
      </c>
      <c r="AI582" s="20">
        <v>0</v>
      </c>
      <c r="AJ582" s="20">
        <v>0</v>
      </c>
      <c r="AK582" s="20">
        <v>0</v>
      </c>
      <c r="AL582" s="20">
        <v>0</v>
      </c>
      <c r="AM582" s="20">
        <v>0</v>
      </c>
    </row>
    <row r="583" spans="2:39" x14ac:dyDescent="0.2">
      <c r="B583" s="21" t="s">
        <v>41</v>
      </c>
      <c r="C583" s="38">
        <v>188364</v>
      </c>
      <c r="D583" s="38">
        <v>99832.92</v>
      </c>
      <c r="E583" s="38">
        <v>164508</v>
      </c>
      <c r="F583" s="38">
        <v>87189.24</v>
      </c>
      <c r="G583" s="38">
        <v>114219</v>
      </c>
      <c r="H583" s="38">
        <v>60536.07</v>
      </c>
      <c r="I583" s="38">
        <v>85239</v>
      </c>
      <c r="J583" s="38">
        <v>45176.670000000006</v>
      </c>
      <c r="K583" s="38">
        <v>69980</v>
      </c>
      <c r="L583" s="38">
        <v>37089.4</v>
      </c>
      <c r="M583" s="38">
        <v>60190</v>
      </c>
      <c r="N583" s="38">
        <v>31900.7</v>
      </c>
      <c r="O583" s="126"/>
      <c r="P583" s="6" t="b">
        <v>1</v>
      </c>
      <c r="Q583" s="6" t="b">
        <v>1</v>
      </c>
      <c r="R583" s="6" t="b">
        <v>1</v>
      </c>
      <c r="S583" s="6" t="b">
        <v>1</v>
      </c>
      <c r="T583" s="6" t="b">
        <v>1</v>
      </c>
      <c r="U583" s="6" t="b">
        <v>1</v>
      </c>
      <c r="V583" s="6" t="b">
        <v>1</v>
      </c>
      <c r="W583" s="6" t="b">
        <v>1</v>
      </c>
      <c r="X583" s="6" t="b">
        <v>1</v>
      </c>
      <c r="Y583" s="6" t="b">
        <v>1</v>
      </c>
      <c r="Z583" s="6" t="b">
        <v>1</v>
      </c>
      <c r="AA583" s="6" t="b">
        <v>1</v>
      </c>
      <c r="AB583" s="20">
        <v>0</v>
      </c>
      <c r="AC583" s="20">
        <v>0</v>
      </c>
      <c r="AD583" s="20">
        <v>0</v>
      </c>
      <c r="AE583" s="20">
        <v>0</v>
      </c>
      <c r="AF583" s="20">
        <v>0</v>
      </c>
      <c r="AG583" s="20">
        <v>0</v>
      </c>
      <c r="AH583" s="20">
        <v>0</v>
      </c>
      <c r="AI583" s="20">
        <v>0</v>
      </c>
      <c r="AJ583" s="20">
        <v>0</v>
      </c>
      <c r="AK583" s="20">
        <v>0</v>
      </c>
      <c r="AL583" s="20">
        <v>0</v>
      </c>
      <c r="AM583" s="20">
        <v>0</v>
      </c>
    </row>
    <row r="584" spans="2:39" x14ac:dyDescent="0.2">
      <c r="B584" s="21" t="s">
        <v>42</v>
      </c>
      <c r="C584" s="38">
        <v>222909</v>
      </c>
      <c r="D584" s="38">
        <v>118141.77</v>
      </c>
      <c r="E584" s="38">
        <v>202446</v>
      </c>
      <c r="F584" s="38">
        <v>107296.38</v>
      </c>
      <c r="G584" s="38">
        <v>139065</v>
      </c>
      <c r="H584" s="38">
        <v>73704.45</v>
      </c>
      <c r="I584" s="38">
        <v>100352</v>
      </c>
      <c r="J584" s="38">
        <v>53186.560000000005</v>
      </c>
      <c r="K584" s="38">
        <v>81541</v>
      </c>
      <c r="L584" s="38">
        <v>43216.73</v>
      </c>
      <c r="M584" s="38">
        <v>70794</v>
      </c>
      <c r="N584" s="38">
        <v>37520.82</v>
      </c>
      <c r="O584" s="126"/>
      <c r="P584" s="6" t="b">
        <v>1</v>
      </c>
      <c r="Q584" s="6" t="b">
        <v>1</v>
      </c>
      <c r="R584" s="6" t="b">
        <v>1</v>
      </c>
      <c r="S584" s="6" t="b">
        <v>1</v>
      </c>
      <c r="T584" s="6" t="b">
        <v>1</v>
      </c>
      <c r="U584" s="6" t="b">
        <v>1</v>
      </c>
      <c r="V584" s="6" t="b">
        <v>1</v>
      </c>
      <c r="W584" s="6" t="b">
        <v>1</v>
      </c>
      <c r="X584" s="6" t="b">
        <v>1</v>
      </c>
      <c r="Y584" s="6" t="b">
        <v>1</v>
      </c>
      <c r="Z584" s="6" t="b">
        <v>1</v>
      </c>
      <c r="AA584" s="6" t="b">
        <v>1</v>
      </c>
      <c r="AB584" s="20">
        <v>0</v>
      </c>
      <c r="AC584" s="20">
        <v>0</v>
      </c>
      <c r="AD584" s="20">
        <v>0</v>
      </c>
      <c r="AE584" s="20">
        <v>0</v>
      </c>
      <c r="AF584" s="20">
        <v>0</v>
      </c>
      <c r="AG584" s="20">
        <v>0</v>
      </c>
      <c r="AH584" s="20">
        <v>0</v>
      </c>
      <c r="AI584" s="20">
        <v>0</v>
      </c>
      <c r="AJ584" s="20">
        <v>0</v>
      </c>
      <c r="AK584" s="20">
        <v>0</v>
      </c>
      <c r="AL584" s="20">
        <v>0</v>
      </c>
      <c r="AM584" s="20">
        <v>0</v>
      </c>
    </row>
    <row r="585" spans="2:39" x14ac:dyDescent="0.2">
      <c r="B585" s="21" t="s">
        <v>43</v>
      </c>
      <c r="C585" s="38">
        <v>231623</v>
      </c>
      <c r="D585" s="38">
        <v>122760.19</v>
      </c>
      <c r="E585" s="38">
        <v>210390</v>
      </c>
      <c r="F585" s="38">
        <v>111506.70000000001</v>
      </c>
      <c r="G585" s="38">
        <v>144537</v>
      </c>
      <c r="H585" s="38">
        <v>76604.61</v>
      </c>
      <c r="I585" s="38">
        <v>104279</v>
      </c>
      <c r="J585" s="38">
        <v>55267.87</v>
      </c>
      <c r="K585" s="38">
        <v>84749</v>
      </c>
      <c r="L585" s="38">
        <v>44916.97</v>
      </c>
      <c r="M585" s="38">
        <v>73573</v>
      </c>
      <c r="N585" s="38">
        <v>38993.69</v>
      </c>
      <c r="O585" s="126"/>
      <c r="P585" s="6" t="b">
        <v>1</v>
      </c>
      <c r="Q585" s="6" t="b">
        <v>1</v>
      </c>
      <c r="R585" s="6" t="b">
        <v>1</v>
      </c>
      <c r="S585" s="6" t="b">
        <v>1</v>
      </c>
      <c r="T585" s="6" t="b">
        <v>1</v>
      </c>
      <c r="U585" s="6" t="b">
        <v>1</v>
      </c>
      <c r="V585" s="6" t="b">
        <v>1</v>
      </c>
      <c r="W585" s="6" t="b">
        <v>1</v>
      </c>
      <c r="X585" s="6" t="b">
        <v>1</v>
      </c>
      <c r="Y585" s="6" t="b">
        <v>1</v>
      </c>
      <c r="Z585" s="6" t="b">
        <v>1</v>
      </c>
      <c r="AA585" s="6" t="b">
        <v>1</v>
      </c>
      <c r="AB585" s="20">
        <v>0</v>
      </c>
      <c r="AC585" s="20">
        <v>0</v>
      </c>
      <c r="AD585" s="20">
        <v>0</v>
      </c>
      <c r="AE585" s="20">
        <v>0</v>
      </c>
      <c r="AF585" s="20">
        <v>0</v>
      </c>
      <c r="AG585" s="20">
        <v>0</v>
      </c>
      <c r="AH585" s="20">
        <v>0</v>
      </c>
      <c r="AI585" s="20">
        <v>0</v>
      </c>
      <c r="AJ585" s="20">
        <v>0</v>
      </c>
      <c r="AK585" s="20">
        <v>0</v>
      </c>
      <c r="AL585" s="20">
        <v>0</v>
      </c>
      <c r="AM585" s="20">
        <v>0</v>
      </c>
    </row>
    <row r="586" spans="2:39" x14ac:dyDescent="0.2">
      <c r="B586" s="21" t="s">
        <v>44</v>
      </c>
      <c r="C586" s="38">
        <v>238178</v>
      </c>
      <c r="D586" s="38">
        <v>126234.34000000001</v>
      </c>
      <c r="E586" s="38">
        <v>216353</v>
      </c>
      <c r="F586" s="38">
        <v>114667.09000000001</v>
      </c>
      <c r="G586" s="38">
        <v>148611</v>
      </c>
      <c r="H586" s="38">
        <v>78763.83</v>
      </c>
      <c r="I586" s="38">
        <v>107227</v>
      </c>
      <c r="J586" s="38">
        <v>56830.310000000005</v>
      </c>
      <c r="K586" s="38">
        <v>87145</v>
      </c>
      <c r="L586" s="38">
        <v>46186.850000000006</v>
      </c>
      <c r="M586" s="38">
        <v>75657</v>
      </c>
      <c r="N586" s="38">
        <v>40098.21</v>
      </c>
      <c r="O586" s="126"/>
      <c r="P586" s="6" t="b">
        <v>1</v>
      </c>
      <c r="Q586" s="6" t="b">
        <v>1</v>
      </c>
      <c r="R586" s="6" t="b">
        <v>1</v>
      </c>
      <c r="S586" s="6" t="b">
        <v>1</v>
      </c>
      <c r="T586" s="6" t="b">
        <v>1</v>
      </c>
      <c r="U586" s="6" t="b">
        <v>1</v>
      </c>
      <c r="V586" s="6" t="b">
        <v>1</v>
      </c>
      <c r="W586" s="6" t="b">
        <v>1</v>
      </c>
      <c r="X586" s="6" t="b">
        <v>1</v>
      </c>
      <c r="Y586" s="6" t="b">
        <v>1</v>
      </c>
      <c r="Z586" s="6" t="b">
        <v>1</v>
      </c>
      <c r="AA586" s="6" t="b">
        <v>1</v>
      </c>
      <c r="AB586" s="20">
        <v>0</v>
      </c>
      <c r="AC586" s="20">
        <v>0</v>
      </c>
      <c r="AD586" s="20">
        <v>0</v>
      </c>
      <c r="AE586" s="20">
        <v>0</v>
      </c>
      <c r="AF586" s="20">
        <v>0</v>
      </c>
      <c r="AG586" s="20">
        <v>0</v>
      </c>
      <c r="AH586" s="20">
        <v>0</v>
      </c>
      <c r="AI586" s="20">
        <v>0</v>
      </c>
      <c r="AJ586" s="20">
        <v>0</v>
      </c>
      <c r="AK586" s="20">
        <v>0</v>
      </c>
      <c r="AL586" s="20">
        <v>0</v>
      </c>
      <c r="AM586" s="20">
        <v>0</v>
      </c>
    </row>
    <row r="587" spans="2:39" x14ac:dyDescent="0.2">
      <c r="B587" s="21" t="s">
        <v>45</v>
      </c>
      <c r="C587" s="38">
        <v>246940</v>
      </c>
      <c r="D587" s="38">
        <v>130878.20000000001</v>
      </c>
      <c r="E587" s="38">
        <v>224302</v>
      </c>
      <c r="F587" s="38">
        <v>118880.06000000001</v>
      </c>
      <c r="G587" s="38">
        <v>154073</v>
      </c>
      <c r="H587" s="38">
        <v>81658.69</v>
      </c>
      <c r="I587" s="38">
        <v>111167</v>
      </c>
      <c r="J587" s="38">
        <v>58918.51</v>
      </c>
      <c r="K587" s="38">
        <v>90353</v>
      </c>
      <c r="L587" s="38">
        <v>47887.090000000004</v>
      </c>
      <c r="M587" s="38">
        <v>78440</v>
      </c>
      <c r="N587" s="38">
        <v>41573.200000000004</v>
      </c>
      <c r="O587" s="126"/>
      <c r="P587" s="6" t="b">
        <v>1</v>
      </c>
      <c r="Q587" s="6" t="b">
        <v>1</v>
      </c>
      <c r="R587" s="6" t="b">
        <v>1</v>
      </c>
      <c r="S587" s="6" t="b">
        <v>1</v>
      </c>
      <c r="T587" s="6" t="b">
        <v>1</v>
      </c>
      <c r="U587" s="6" t="b">
        <v>1</v>
      </c>
      <c r="V587" s="6" t="b">
        <v>1</v>
      </c>
      <c r="W587" s="6" t="b">
        <v>1</v>
      </c>
      <c r="X587" s="6" t="b">
        <v>1</v>
      </c>
      <c r="Y587" s="6" t="b">
        <v>1</v>
      </c>
      <c r="Z587" s="6" t="b">
        <v>1</v>
      </c>
      <c r="AA587" s="6" t="b">
        <v>1</v>
      </c>
      <c r="AB587" s="20">
        <v>0</v>
      </c>
      <c r="AC587" s="20">
        <v>0</v>
      </c>
      <c r="AD587" s="20">
        <v>0</v>
      </c>
      <c r="AE587" s="20">
        <v>0</v>
      </c>
      <c r="AF587" s="20">
        <v>0</v>
      </c>
      <c r="AG587" s="20">
        <v>0</v>
      </c>
      <c r="AH587" s="20">
        <v>0</v>
      </c>
      <c r="AI587" s="20">
        <v>0</v>
      </c>
      <c r="AJ587" s="20">
        <v>0</v>
      </c>
      <c r="AK587" s="20">
        <v>0</v>
      </c>
      <c r="AL587" s="20">
        <v>0</v>
      </c>
      <c r="AM587" s="20">
        <v>0</v>
      </c>
    </row>
    <row r="588" spans="2:39" x14ac:dyDescent="0.2">
      <c r="B588" s="21" t="s">
        <v>46</v>
      </c>
      <c r="C588" s="38">
        <v>251286</v>
      </c>
      <c r="D588" s="38">
        <v>133181.58000000002</v>
      </c>
      <c r="E588" s="38">
        <v>228265</v>
      </c>
      <c r="F588" s="38">
        <v>120980.45000000001</v>
      </c>
      <c r="G588" s="38">
        <v>156787</v>
      </c>
      <c r="H588" s="38">
        <v>83097.11</v>
      </c>
      <c r="I588" s="38">
        <v>113131</v>
      </c>
      <c r="J588" s="38">
        <v>59959.43</v>
      </c>
      <c r="K588" s="38">
        <v>91945</v>
      </c>
      <c r="L588" s="38">
        <v>48730.850000000006</v>
      </c>
      <c r="M588" s="38">
        <v>79832</v>
      </c>
      <c r="N588" s="38">
        <v>42310.96</v>
      </c>
      <c r="O588" s="126"/>
      <c r="P588" s="6" t="b">
        <v>1</v>
      </c>
      <c r="Q588" s="6" t="b">
        <v>1</v>
      </c>
      <c r="R588" s="6" t="b">
        <v>1</v>
      </c>
      <c r="S588" s="6" t="b">
        <v>1</v>
      </c>
      <c r="T588" s="6" t="b">
        <v>1</v>
      </c>
      <c r="U588" s="6" t="b">
        <v>1</v>
      </c>
      <c r="V588" s="6" t="b">
        <v>1</v>
      </c>
      <c r="W588" s="6" t="b">
        <v>1</v>
      </c>
      <c r="X588" s="6" t="b">
        <v>1</v>
      </c>
      <c r="Y588" s="6" t="b">
        <v>1</v>
      </c>
      <c r="Z588" s="6" t="b">
        <v>1</v>
      </c>
      <c r="AA588" s="6" t="b">
        <v>1</v>
      </c>
      <c r="AB588" s="20">
        <v>0</v>
      </c>
      <c r="AC588" s="20">
        <v>0</v>
      </c>
      <c r="AD588" s="20">
        <v>0</v>
      </c>
      <c r="AE588" s="20">
        <v>0</v>
      </c>
      <c r="AF588" s="20">
        <v>0</v>
      </c>
      <c r="AG588" s="20">
        <v>0</v>
      </c>
      <c r="AH588" s="20">
        <v>0</v>
      </c>
      <c r="AI588" s="20">
        <v>0</v>
      </c>
      <c r="AJ588" s="20">
        <v>0</v>
      </c>
      <c r="AK588" s="20">
        <v>0</v>
      </c>
      <c r="AL588" s="20">
        <v>0</v>
      </c>
      <c r="AM588" s="20">
        <v>0</v>
      </c>
    </row>
    <row r="589" spans="2:39" x14ac:dyDescent="0.2">
      <c r="B589" s="21" t="s">
        <v>47</v>
      </c>
      <c r="C589" s="38">
        <v>262200</v>
      </c>
      <c r="D589" s="38">
        <v>138966</v>
      </c>
      <c r="E589" s="38">
        <v>238208</v>
      </c>
      <c r="F589" s="38">
        <v>126250.24000000001</v>
      </c>
      <c r="G589" s="38">
        <v>163622</v>
      </c>
      <c r="H589" s="38">
        <v>86719.66</v>
      </c>
      <c r="I589" s="38">
        <v>118054</v>
      </c>
      <c r="J589" s="38">
        <v>62568.62</v>
      </c>
      <c r="K589" s="38">
        <v>95954</v>
      </c>
      <c r="L589" s="38">
        <v>50855.62</v>
      </c>
      <c r="M589" s="38">
        <v>83298</v>
      </c>
      <c r="N589" s="38">
        <v>44147.94</v>
      </c>
      <c r="O589" s="126"/>
      <c r="P589" s="6" t="b">
        <v>1</v>
      </c>
      <c r="Q589" s="6" t="b">
        <v>1</v>
      </c>
      <c r="R589" s="6" t="b">
        <v>1</v>
      </c>
      <c r="S589" s="6" t="b">
        <v>1</v>
      </c>
      <c r="T589" s="6" t="b">
        <v>1</v>
      </c>
      <c r="U589" s="6" t="b">
        <v>1</v>
      </c>
      <c r="V589" s="6" t="b">
        <v>1</v>
      </c>
      <c r="W589" s="6" t="b">
        <v>1</v>
      </c>
      <c r="X589" s="6" t="b">
        <v>1</v>
      </c>
      <c r="Y589" s="6" t="b">
        <v>1</v>
      </c>
      <c r="Z589" s="6" t="b">
        <v>1</v>
      </c>
      <c r="AA589" s="6" t="b">
        <v>1</v>
      </c>
      <c r="AB589" s="20">
        <v>0</v>
      </c>
      <c r="AC589" s="20">
        <v>0</v>
      </c>
      <c r="AD589" s="20">
        <v>0</v>
      </c>
      <c r="AE589" s="20">
        <v>0</v>
      </c>
      <c r="AF589" s="20">
        <v>0</v>
      </c>
      <c r="AG589" s="20">
        <v>0</v>
      </c>
      <c r="AH589" s="20">
        <v>0</v>
      </c>
      <c r="AI589" s="20">
        <v>0</v>
      </c>
      <c r="AJ589" s="20">
        <v>0</v>
      </c>
      <c r="AK589" s="20">
        <v>0</v>
      </c>
      <c r="AL589" s="20">
        <v>0</v>
      </c>
      <c r="AM589" s="20">
        <v>0</v>
      </c>
    </row>
    <row r="590" spans="2:39" x14ac:dyDescent="0.2">
      <c r="B590" s="23"/>
    </row>
    <row r="593" spans="1:39" ht="18" x14ac:dyDescent="0.2">
      <c r="A593" s="24"/>
      <c r="B593" s="8" t="s">
        <v>117</v>
      </c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</row>
    <row r="595" spans="1:39" ht="16.25" customHeight="1" x14ac:dyDescent="0.2">
      <c r="B595" s="53" t="s">
        <v>1</v>
      </c>
      <c r="C595" s="118" t="s">
        <v>65</v>
      </c>
      <c r="D595" s="119"/>
      <c r="E595" s="118" t="s">
        <v>3</v>
      </c>
      <c r="F595" s="119"/>
      <c r="G595" s="118" t="s">
        <v>4</v>
      </c>
      <c r="H595" s="119"/>
      <c r="I595" s="118" t="s">
        <v>5</v>
      </c>
      <c r="J595" s="119"/>
      <c r="K595" s="118" t="s">
        <v>6</v>
      </c>
      <c r="L595" s="119"/>
      <c r="M595" s="118" t="s">
        <v>7</v>
      </c>
      <c r="N595" s="120"/>
      <c r="O595" s="126" t="str">
        <f>O558</f>
        <v>BUPA DIAMOND  CARE PREMIUM BOOKLET, EFFECTIVE JANUARY 1, 2026</v>
      </c>
    </row>
    <row r="596" spans="1:39" ht="28" x14ac:dyDescent="0.2">
      <c r="B596" s="88" t="s">
        <v>101</v>
      </c>
      <c r="C596" s="116" t="s">
        <v>8</v>
      </c>
      <c r="D596" s="117"/>
      <c r="E596" s="116" t="s">
        <v>9</v>
      </c>
      <c r="F596" s="117"/>
      <c r="G596" s="116" t="s">
        <v>10</v>
      </c>
      <c r="H596" s="117"/>
      <c r="I596" s="116" t="s">
        <v>11</v>
      </c>
      <c r="J596" s="117"/>
      <c r="K596" s="116" t="s">
        <v>12</v>
      </c>
      <c r="L596" s="117"/>
      <c r="M596" s="116" t="s">
        <v>13</v>
      </c>
      <c r="N596" s="116"/>
      <c r="O596" s="126"/>
    </row>
    <row r="597" spans="1:39" ht="28" x14ac:dyDescent="0.2">
      <c r="B597" s="88" t="s">
        <v>102</v>
      </c>
      <c r="C597" s="116" t="s">
        <v>9</v>
      </c>
      <c r="D597" s="117"/>
      <c r="E597" s="116" t="s">
        <v>10</v>
      </c>
      <c r="F597" s="117"/>
      <c r="G597" s="116" t="s">
        <v>14</v>
      </c>
      <c r="H597" s="117"/>
      <c r="I597" s="116" t="s">
        <v>11</v>
      </c>
      <c r="J597" s="117"/>
      <c r="K597" s="116" t="s">
        <v>12</v>
      </c>
      <c r="L597" s="117"/>
      <c r="M597" s="116" t="s">
        <v>13</v>
      </c>
      <c r="N597" s="116"/>
      <c r="O597" s="126"/>
    </row>
    <row r="598" spans="1:39" x14ac:dyDescent="0.2">
      <c r="B598" s="93" t="s">
        <v>15</v>
      </c>
      <c r="C598" s="69" t="s">
        <v>16</v>
      </c>
      <c r="D598" s="71" t="s">
        <v>17</v>
      </c>
      <c r="E598" s="69" t="s">
        <v>16</v>
      </c>
      <c r="F598" s="71" t="s">
        <v>17</v>
      </c>
      <c r="G598" s="69" t="s">
        <v>16</v>
      </c>
      <c r="H598" s="71" t="s">
        <v>17</v>
      </c>
      <c r="I598" s="69" t="s">
        <v>16</v>
      </c>
      <c r="J598" s="71" t="s">
        <v>17</v>
      </c>
      <c r="K598" s="69" t="s">
        <v>16</v>
      </c>
      <c r="L598" s="71" t="s">
        <v>17</v>
      </c>
      <c r="M598" s="69" t="s">
        <v>16</v>
      </c>
      <c r="N598" s="72" t="s">
        <v>17</v>
      </c>
      <c r="O598" s="126"/>
      <c r="AB598" s="6">
        <v>2</v>
      </c>
      <c r="AD598" s="6">
        <v>6</v>
      </c>
      <c r="AF598" s="6">
        <v>10</v>
      </c>
      <c r="AH598" s="6">
        <v>14</v>
      </c>
      <c r="AJ598" s="6">
        <v>18</v>
      </c>
      <c r="AL598" s="6">
        <v>22</v>
      </c>
    </row>
    <row r="599" spans="1:39" x14ac:dyDescent="0.2">
      <c r="A599" s="4"/>
      <c r="B599" s="68" t="s">
        <v>18</v>
      </c>
      <c r="C599" s="69" t="s">
        <v>19</v>
      </c>
      <c r="D599" s="71" t="s">
        <v>20</v>
      </c>
      <c r="E599" s="69" t="s">
        <v>19</v>
      </c>
      <c r="F599" s="71" t="s">
        <v>20</v>
      </c>
      <c r="G599" s="69" t="s">
        <v>19</v>
      </c>
      <c r="H599" s="71" t="s">
        <v>20</v>
      </c>
      <c r="I599" s="69" t="s">
        <v>19</v>
      </c>
      <c r="J599" s="71" t="s">
        <v>20</v>
      </c>
      <c r="K599" s="69" t="s">
        <v>19</v>
      </c>
      <c r="L599" s="71" t="s">
        <v>20</v>
      </c>
      <c r="M599" s="69" t="s">
        <v>19</v>
      </c>
      <c r="N599" s="70" t="s">
        <v>20</v>
      </c>
      <c r="O599" s="126"/>
      <c r="P599" s="4"/>
      <c r="Q599" s="4"/>
      <c r="R599" s="4"/>
      <c r="S599" s="4"/>
      <c r="T599" s="4"/>
      <c r="U599" s="4"/>
      <c r="AB599" s="46" t="s">
        <v>16</v>
      </c>
      <c r="AC599" s="46" t="s">
        <v>17</v>
      </c>
      <c r="AD599" s="46" t="s">
        <v>16</v>
      </c>
      <c r="AE599" s="46" t="s">
        <v>17</v>
      </c>
      <c r="AF599" s="46" t="s">
        <v>16</v>
      </c>
      <c r="AG599" s="46" t="s">
        <v>17</v>
      </c>
      <c r="AH599" s="46" t="s">
        <v>16</v>
      </c>
      <c r="AI599" s="46" t="s">
        <v>17</v>
      </c>
      <c r="AJ599" s="46" t="s">
        <v>16</v>
      </c>
      <c r="AK599" s="46" t="s">
        <v>17</v>
      </c>
      <c r="AL599" s="46" t="s">
        <v>16</v>
      </c>
      <c r="AM599" s="54" t="s">
        <v>17</v>
      </c>
    </row>
    <row r="600" spans="1:39" x14ac:dyDescent="0.2">
      <c r="B600" s="29" t="s">
        <v>21</v>
      </c>
      <c r="C600" s="38">
        <v>11100</v>
      </c>
      <c r="D600" s="61">
        <v>5883</v>
      </c>
      <c r="E600" s="38">
        <v>6866</v>
      </c>
      <c r="F600" s="61">
        <v>3638.98</v>
      </c>
      <c r="G600" s="38">
        <v>5065</v>
      </c>
      <c r="H600" s="61">
        <v>2684.4500000000003</v>
      </c>
      <c r="I600" s="38">
        <v>4035</v>
      </c>
      <c r="J600" s="61">
        <v>2138.5500000000002</v>
      </c>
      <c r="K600" s="38">
        <v>3082</v>
      </c>
      <c r="L600" s="61">
        <v>1633.46</v>
      </c>
      <c r="M600" s="38">
        <v>2422</v>
      </c>
      <c r="N600" s="38">
        <v>1283.6600000000001</v>
      </c>
      <c r="O600" s="126"/>
      <c r="P600" s="6" t="b">
        <v>1</v>
      </c>
      <c r="Q600" s="6" t="b">
        <v>1</v>
      </c>
      <c r="R600" s="6" t="b">
        <v>1</v>
      </c>
      <c r="S600" s="6" t="b">
        <v>1</v>
      </c>
      <c r="T600" s="6" t="b">
        <v>1</v>
      </c>
      <c r="U600" s="6" t="b">
        <v>1</v>
      </c>
      <c r="V600" s="6" t="b">
        <v>1</v>
      </c>
      <c r="W600" s="6" t="b">
        <v>1</v>
      </c>
      <c r="X600" s="6" t="b">
        <v>1</v>
      </c>
      <c r="Y600" s="6" t="b">
        <v>1</v>
      </c>
      <c r="Z600" s="6" t="b">
        <v>1</v>
      </c>
      <c r="AA600" s="6" t="b">
        <v>1</v>
      </c>
      <c r="AB600" s="47" t="s">
        <v>19</v>
      </c>
      <c r="AC600" s="47" t="s">
        <v>20</v>
      </c>
      <c r="AD600" s="47" t="s">
        <v>19</v>
      </c>
      <c r="AE600" s="47" t="s">
        <v>20</v>
      </c>
      <c r="AF600" s="47" t="s">
        <v>19</v>
      </c>
      <c r="AG600" s="47" t="s">
        <v>20</v>
      </c>
      <c r="AH600" s="47" t="s">
        <v>19</v>
      </c>
      <c r="AI600" s="47" t="s">
        <v>20</v>
      </c>
      <c r="AJ600" s="47" t="s">
        <v>19</v>
      </c>
      <c r="AK600" s="47" t="s">
        <v>20</v>
      </c>
      <c r="AL600" s="47" t="s">
        <v>19</v>
      </c>
      <c r="AM600" s="47" t="s">
        <v>20</v>
      </c>
    </row>
    <row r="601" spans="1:39" x14ac:dyDescent="0.2">
      <c r="B601" s="29" t="s">
        <v>22</v>
      </c>
      <c r="C601" s="38">
        <v>17428</v>
      </c>
      <c r="D601" s="61">
        <v>9236.84</v>
      </c>
      <c r="E601" s="38">
        <v>10921</v>
      </c>
      <c r="F601" s="61">
        <v>5788.13</v>
      </c>
      <c r="G601" s="38">
        <v>8044</v>
      </c>
      <c r="H601" s="61">
        <v>4263.3200000000006</v>
      </c>
      <c r="I601" s="38">
        <v>6419</v>
      </c>
      <c r="J601" s="61">
        <v>3402.07</v>
      </c>
      <c r="K601" s="38">
        <v>4925</v>
      </c>
      <c r="L601" s="61">
        <v>2610.25</v>
      </c>
      <c r="M601" s="38">
        <v>3836</v>
      </c>
      <c r="N601" s="38">
        <v>2033.0800000000002</v>
      </c>
      <c r="O601" s="126"/>
      <c r="P601" s="6" t="b">
        <v>1</v>
      </c>
      <c r="Q601" s="6" t="b">
        <v>1</v>
      </c>
      <c r="R601" s="6" t="b">
        <v>1</v>
      </c>
      <c r="S601" s="6" t="b">
        <v>1</v>
      </c>
      <c r="T601" s="6" t="b">
        <v>1</v>
      </c>
      <c r="U601" s="6" t="b">
        <v>1</v>
      </c>
      <c r="V601" s="6" t="b">
        <v>1</v>
      </c>
      <c r="W601" s="6" t="b">
        <v>1</v>
      </c>
      <c r="X601" s="6" t="b">
        <v>1</v>
      </c>
      <c r="Y601" s="6" t="b">
        <v>1</v>
      </c>
      <c r="Z601" s="6" t="b">
        <v>1</v>
      </c>
      <c r="AA601" s="6" t="b">
        <v>1</v>
      </c>
      <c r="AB601" s="20">
        <v>0</v>
      </c>
      <c r="AC601" s="20">
        <v>0</v>
      </c>
      <c r="AD601" s="20">
        <v>0</v>
      </c>
      <c r="AE601" s="20">
        <v>0</v>
      </c>
      <c r="AF601" s="20">
        <v>0</v>
      </c>
      <c r="AG601" s="20">
        <v>0</v>
      </c>
      <c r="AH601" s="20">
        <v>0</v>
      </c>
      <c r="AI601" s="20">
        <v>0</v>
      </c>
      <c r="AJ601" s="20">
        <v>0</v>
      </c>
      <c r="AK601" s="20">
        <v>0</v>
      </c>
      <c r="AL601" s="20">
        <v>0</v>
      </c>
      <c r="AM601" s="20">
        <v>0</v>
      </c>
    </row>
    <row r="602" spans="1:39" x14ac:dyDescent="0.2">
      <c r="B602" s="29" t="s">
        <v>23</v>
      </c>
      <c r="C602" s="38">
        <v>25369</v>
      </c>
      <c r="D602" s="61">
        <v>13445.570000000002</v>
      </c>
      <c r="E602" s="38">
        <v>15996</v>
      </c>
      <c r="F602" s="61">
        <v>8477.880000000001</v>
      </c>
      <c r="G602" s="38">
        <v>11799</v>
      </c>
      <c r="H602" s="61">
        <v>6253.47</v>
      </c>
      <c r="I602" s="38">
        <v>9400</v>
      </c>
      <c r="J602" s="61">
        <v>4982</v>
      </c>
      <c r="K602" s="38">
        <v>7220</v>
      </c>
      <c r="L602" s="61">
        <v>3826.6000000000004</v>
      </c>
      <c r="M602" s="38">
        <v>5625</v>
      </c>
      <c r="N602" s="38">
        <v>2981.25</v>
      </c>
      <c r="O602" s="126"/>
      <c r="P602" s="6" t="b">
        <v>1</v>
      </c>
      <c r="Q602" s="6" t="b">
        <v>1</v>
      </c>
      <c r="R602" s="6" t="b">
        <v>1</v>
      </c>
      <c r="S602" s="6" t="b">
        <v>1</v>
      </c>
      <c r="T602" s="6" t="b">
        <v>1</v>
      </c>
      <c r="U602" s="6" t="b">
        <v>1</v>
      </c>
      <c r="V602" s="6" t="b">
        <v>1</v>
      </c>
      <c r="W602" s="6" t="b">
        <v>1</v>
      </c>
      <c r="X602" s="6" t="b">
        <v>1</v>
      </c>
      <c r="Y602" s="6" t="b">
        <v>1</v>
      </c>
      <c r="Z602" s="6" t="b">
        <v>1</v>
      </c>
      <c r="AA602" s="6" t="b">
        <v>1</v>
      </c>
      <c r="AB602" s="20">
        <v>0</v>
      </c>
      <c r="AC602" s="20">
        <v>0</v>
      </c>
      <c r="AD602" s="20">
        <v>0</v>
      </c>
      <c r="AE602" s="20">
        <v>0</v>
      </c>
      <c r="AF602" s="20">
        <v>0</v>
      </c>
      <c r="AG602" s="20">
        <v>0</v>
      </c>
      <c r="AH602" s="20">
        <v>0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</row>
    <row r="603" spans="1:39" x14ac:dyDescent="0.2">
      <c r="B603" s="29" t="s">
        <v>24</v>
      </c>
      <c r="C603" s="38">
        <v>32016</v>
      </c>
      <c r="D603" s="61">
        <v>16968.48</v>
      </c>
      <c r="E603" s="38">
        <v>19718</v>
      </c>
      <c r="F603" s="61">
        <v>10450.540000000001</v>
      </c>
      <c r="G603" s="38">
        <v>13020</v>
      </c>
      <c r="H603" s="61">
        <v>6900.6</v>
      </c>
      <c r="I603" s="38">
        <v>8997</v>
      </c>
      <c r="J603" s="61">
        <v>4768.41</v>
      </c>
      <c r="K603" s="38">
        <v>5805</v>
      </c>
      <c r="L603" s="61">
        <v>3076.65</v>
      </c>
      <c r="M603" s="38">
        <v>4563</v>
      </c>
      <c r="N603" s="38">
        <v>2418.3900000000003</v>
      </c>
      <c r="O603" s="126"/>
      <c r="P603" s="6" t="b">
        <v>1</v>
      </c>
      <c r="Q603" s="6" t="b">
        <v>1</v>
      </c>
      <c r="R603" s="6" t="b">
        <v>1</v>
      </c>
      <c r="S603" s="6" t="b">
        <v>1</v>
      </c>
      <c r="T603" s="6" t="b">
        <v>1</v>
      </c>
      <c r="U603" s="6" t="b">
        <v>1</v>
      </c>
      <c r="V603" s="6" t="b">
        <v>1</v>
      </c>
      <c r="W603" s="6" t="b">
        <v>1</v>
      </c>
      <c r="X603" s="6" t="b">
        <v>1</v>
      </c>
      <c r="Y603" s="6" t="b">
        <v>1</v>
      </c>
      <c r="Z603" s="6" t="b">
        <v>1</v>
      </c>
      <c r="AA603" s="6" t="b">
        <v>1</v>
      </c>
      <c r="AB603" s="20">
        <v>0</v>
      </c>
      <c r="AC603" s="20">
        <v>0</v>
      </c>
      <c r="AD603" s="20">
        <v>0</v>
      </c>
      <c r="AE603" s="20">
        <v>0</v>
      </c>
      <c r="AF603" s="20">
        <v>0</v>
      </c>
      <c r="AG603" s="20">
        <v>0</v>
      </c>
      <c r="AH603" s="20">
        <v>0</v>
      </c>
      <c r="AI603" s="20">
        <v>0</v>
      </c>
      <c r="AJ603" s="20">
        <v>0</v>
      </c>
      <c r="AK603" s="20">
        <v>0</v>
      </c>
      <c r="AL603" s="20">
        <v>0</v>
      </c>
      <c r="AM603" s="20">
        <v>0</v>
      </c>
    </row>
    <row r="604" spans="1:39" x14ac:dyDescent="0.2">
      <c r="B604" s="21" t="s">
        <v>25</v>
      </c>
      <c r="C604" s="38">
        <v>33582</v>
      </c>
      <c r="D604" s="38">
        <v>17798.46</v>
      </c>
      <c r="E604" s="38">
        <v>20692</v>
      </c>
      <c r="F604" s="61">
        <v>10966.76</v>
      </c>
      <c r="G604" s="38">
        <v>14409</v>
      </c>
      <c r="H604" s="61">
        <v>7636.77</v>
      </c>
      <c r="I604" s="38">
        <v>9968</v>
      </c>
      <c r="J604" s="61">
        <v>5283.04</v>
      </c>
      <c r="K604" s="38">
        <v>6457</v>
      </c>
      <c r="L604" s="61">
        <v>3422.21</v>
      </c>
      <c r="M604" s="38">
        <v>5073</v>
      </c>
      <c r="N604" s="38">
        <v>2688.69</v>
      </c>
      <c r="O604" s="126"/>
      <c r="P604" s="6" t="b">
        <v>1</v>
      </c>
      <c r="Q604" s="6" t="b">
        <v>1</v>
      </c>
      <c r="R604" s="6" t="b">
        <v>1</v>
      </c>
      <c r="S604" s="6" t="b">
        <v>1</v>
      </c>
      <c r="T604" s="6" t="b">
        <v>1</v>
      </c>
      <c r="U604" s="6" t="b">
        <v>1</v>
      </c>
      <c r="V604" s="6" t="b">
        <v>1</v>
      </c>
      <c r="W604" s="6" t="b">
        <v>1</v>
      </c>
      <c r="X604" s="6" t="b">
        <v>1</v>
      </c>
      <c r="Y604" s="6" t="b">
        <v>1</v>
      </c>
      <c r="Z604" s="6" t="b">
        <v>1</v>
      </c>
      <c r="AA604" s="6" t="b">
        <v>1</v>
      </c>
      <c r="AB604" s="20">
        <v>0</v>
      </c>
      <c r="AC604" s="20">
        <v>0</v>
      </c>
      <c r="AD604" s="20">
        <v>0</v>
      </c>
      <c r="AE604" s="20">
        <v>0</v>
      </c>
      <c r="AF604" s="20">
        <v>0</v>
      </c>
      <c r="AG604" s="20">
        <v>0</v>
      </c>
      <c r="AH604" s="20">
        <v>0</v>
      </c>
      <c r="AI604" s="20">
        <v>0</v>
      </c>
      <c r="AJ604" s="20">
        <v>0</v>
      </c>
      <c r="AK604" s="20">
        <v>0</v>
      </c>
      <c r="AL604" s="20">
        <v>0</v>
      </c>
      <c r="AM604" s="20">
        <v>0</v>
      </c>
    </row>
    <row r="605" spans="1:39" x14ac:dyDescent="0.2">
      <c r="B605" s="21" t="s">
        <v>26</v>
      </c>
      <c r="C605" s="38">
        <v>34740</v>
      </c>
      <c r="D605" s="38">
        <v>18412.2</v>
      </c>
      <c r="E605" s="38">
        <v>21530</v>
      </c>
      <c r="F605" s="38">
        <v>11410.900000000001</v>
      </c>
      <c r="G605" s="38">
        <v>15447</v>
      </c>
      <c r="H605" s="61">
        <v>8186.9100000000008</v>
      </c>
      <c r="I605" s="38">
        <v>11195</v>
      </c>
      <c r="J605" s="38">
        <v>5933.35</v>
      </c>
      <c r="K605" s="38">
        <v>7731</v>
      </c>
      <c r="L605" s="38">
        <v>4097.43</v>
      </c>
      <c r="M605" s="38">
        <v>6091</v>
      </c>
      <c r="N605" s="38">
        <v>3228.23</v>
      </c>
      <c r="O605" s="126"/>
      <c r="P605" s="6" t="b">
        <v>1</v>
      </c>
      <c r="Q605" s="6" t="b">
        <v>1</v>
      </c>
      <c r="R605" s="6" t="b">
        <v>1</v>
      </c>
      <c r="S605" s="6" t="b">
        <v>1</v>
      </c>
      <c r="T605" s="6" t="b">
        <v>1</v>
      </c>
      <c r="U605" s="6" t="b">
        <v>1</v>
      </c>
      <c r="V605" s="6" t="b">
        <v>1</v>
      </c>
      <c r="W605" s="6" t="b">
        <v>1</v>
      </c>
      <c r="X605" s="6" t="b">
        <v>1</v>
      </c>
      <c r="Y605" s="6" t="b">
        <v>1</v>
      </c>
      <c r="Z605" s="6" t="b">
        <v>1</v>
      </c>
      <c r="AA605" s="6" t="b">
        <v>1</v>
      </c>
      <c r="AB605" s="20">
        <v>0</v>
      </c>
      <c r="AC605" s="20">
        <v>0</v>
      </c>
      <c r="AD605" s="20">
        <v>0</v>
      </c>
      <c r="AE605" s="20">
        <v>0</v>
      </c>
      <c r="AF605" s="20">
        <v>0</v>
      </c>
      <c r="AG605" s="20">
        <v>0</v>
      </c>
      <c r="AH605" s="20">
        <v>0</v>
      </c>
      <c r="AI605" s="20">
        <v>0</v>
      </c>
      <c r="AJ605" s="20">
        <v>0</v>
      </c>
      <c r="AK605" s="20">
        <v>0</v>
      </c>
      <c r="AL605" s="20">
        <v>0</v>
      </c>
      <c r="AM605" s="20">
        <v>0</v>
      </c>
    </row>
    <row r="606" spans="1:39" x14ac:dyDescent="0.2">
      <c r="B606" s="21" t="s">
        <v>27</v>
      </c>
      <c r="C606" s="38">
        <v>38844</v>
      </c>
      <c r="D606" s="38">
        <v>20587.32</v>
      </c>
      <c r="E606" s="38">
        <v>24111</v>
      </c>
      <c r="F606" s="38">
        <v>12778.83</v>
      </c>
      <c r="G606" s="38">
        <v>17303</v>
      </c>
      <c r="H606" s="38">
        <v>9170.59</v>
      </c>
      <c r="I606" s="38">
        <v>12523</v>
      </c>
      <c r="J606" s="38">
        <v>6637.1900000000005</v>
      </c>
      <c r="K606" s="38">
        <v>8670</v>
      </c>
      <c r="L606" s="38">
        <v>4595.1000000000004</v>
      </c>
      <c r="M606" s="38">
        <v>6828</v>
      </c>
      <c r="N606" s="38">
        <v>3618.84</v>
      </c>
      <c r="O606" s="126"/>
      <c r="P606" s="6" t="b">
        <v>1</v>
      </c>
      <c r="Q606" s="6" t="b">
        <v>1</v>
      </c>
      <c r="R606" s="6" t="b">
        <v>1</v>
      </c>
      <c r="S606" s="6" t="b">
        <v>1</v>
      </c>
      <c r="T606" s="6" t="b">
        <v>1</v>
      </c>
      <c r="U606" s="6" t="b">
        <v>1</v>
      </c>
      <c r="V606" s="6" t="b">
        <v>1</v>
      </c>
      <c r="W606" s="6" t="b">
        <v>1</v>
      </c>
      <c r="X606" s="6" t="b">
        <v>1</v>
      </c>
      <c r="Y606" s="6" t="b">
        <v>1</v>
      </c>
      <c r="Z606" s="6" t="b">
        <v>1</v>
      </c>
      <c r="AA606" s="6" t="b">
        <v>1</v>
      </c>
      <c r="AB606" s="20">
        <v>0</v>
      </c>
      <c r="AC606" s="20">
        <v>0</v>
      </c>
      <c r="AD606" s="20">
        <v>0</v>
      </c>
      <c r="AE606" s="20">
        <v>0</v>
      </c>
      <c r="AF606" s="20">
        <v>0</v>
      </c>
      <c r="AG606" s="20">
        <v>0</v>
      </c>
      <c r="AH606" s="20">
        <v>0</v>
      </c>
      <c r="AI606" s="20">
        <v>0</v>
      </c>
      <c r="AJ606" s="20">
        <v>0</v>
      </c>
      <c r="AK606" s="20">
        <v>0</v>
      </c>
      <c r="AL606" s="20">
        <v>0</v>
      </c>
      <c r="AM606" s="20">
        <v>0</v>
      </c>
    </row>
    <row r="607" spans="1:39" x14ac:dyDescent="0.2">
      <c r="B607" s="21" t="s">
        <v>28</v>
      </c>
      <c r="C607" s="38">
        <v>44960</v>
      </c>
      <c r="D607" s="38">
        <v>23828.800000000003</v>
      </c>
      <c r="E607" s="38">
        <v>27958</v>
      </c>
      <c r="F607" s="38">
        <v>14817.740000000002</v>
      </c>
      <c r="G607" s="38">
        <v>18911</v>
      </c>
      <c r="H607" s="38">
        <v>10022.83</v>
      </c>
      <c r="I607" s="38">
        <v>13915</v>
      </c>
      <c r="J607" s="38">
        <v>7374.9500000000007</v>
      </c>
      <c r="K607" s="38">
        <v>9528</v>
      </c>
      <c r="L607" s="38">
        <v>5049.84</v>
      </c>
      <c r="M607" s="38">
        <v>7507</v>
      </c>
      <c r="N607" s="38">
        <v>3978.71</v>
      </c>
      <c r="O607" s="126"/>
      <c r="P607" s="6" t="b">
        <v>1</v>
      </c>
      <c r="Q607" s="6" t="b">
        <v>1</v>
      </c>
      <c r="R607" s="6" t="b">
        <v>1</v>
      </c>
      <c r="S607" s="6" t="b">
        <v>1</v>
      </c>
      <c r="T607" s="6" t="b">
        <v>1</v>
      </c>
      <c r="U607" s="6" t="b">
        <v>1</v>
      </c>
      <c r="V607" s="6" t="b">
        <v>1</v>
      </c>
      <c r="W607" s="6" t="b">
        <v>1</v>
      </c>
      <c r="X607" s="6" t="b">
        <v>1</v>
      </c>
      <c r="Y607" s="6" t="b">
        <v>1</v>
      </c>
      <c r="Z607" s="6" t="b">
        <v>1</v>
      </c>
      <c r="AA607" s="6" t="b">
        <v>1</v>
      </c>
      <c r="AB607" s="20">
        <v>0</v>
      </c>
      <c r="AC607" s="20">
        <v>0</v>
      </c>
      <c r="AD607" s="20">
        <v>0</v>
      </c>
      <c r="AE607" s="20">
        <v>0</v>
      </c>
      <c r="AF607" s="20">
        <v>0</v>
      </c>
      <c r="AG607" s="20">
        <v>0</v>
      </c>
      <c r="AH607" s="20">
        <v>0</v>
      </c>
      <c r="AI607" s="20">
        <v>0</v>
      </c>
      <c r="AJ607" s="20">
        <v>0</v>
      </c>
      <c r="AK607" s="20">
        <v>0</v>
      </c>
      <c r="AL607" s="20">
        <v>0</v>
      </c>
      <c r="AM607" s="20">
        <v>0</v>
      </c>
    </row>
    <row r="608" spans="1:39" x14ac:dyDescent="0.2">
      <c r="B608" s="21" t="s">
        <v>29</v>
      </c>
      <c r="C608" s="38">
        <v>50208</v>
      </c>
      <c r="D608" s="38">
        <v>26610.240000000002</v>
      </c>
      <c r="E608" s="38">
        <v>31267</v>
      </c>
      <c r="F608" s="38">
        <v>16571.510000000002</v>
      </c>
      <c r="G608" s="38">
        <v>21163</v>
      </c>
      <c r="H608" s="38">
        <v>11216.390000000001</v>
      </c>
      <c r="I608" s="38">
        <v>15566</v>
      </c>
      <c r="J608" s="38">
        <v>8249.98</v>
      </c>
      <c r="K608" s="38">
        <v>10661</v>
      </c>
      <c r="L608" s="38">
        <v>5650.33</v>
      </c>
      <c r="M608" s="38">
        <v>8400</v>
      </c>
      <c r="N608" s="38">
        <v>4452</v>
      </c>
      <c r="O608" s="126"/>
      <c r="P608" s="6" t="b">
        <v>1</v>
      </c>
      <c r="Q608" s="6" t="b">
        <v>1</v>
      </c>
      <c r="R608" s="6" t="b">
        <v>1</v>
      </c>
      <c r="S608" s="6" t="b">
        <v>1</v>
      </c>
      <c r="T608" s="6" t="b">
        <v>1</v>
      </c>
      <c r="U608" s="6" t="b">
        <v>1</v>
      </c>
      <c r="V608" s="6" t="b">
        <v>1</v>
      </c>
      <c r="W608" s="6" t="b">
        <v>1</v>
      </c>
      <c r="X608" s="6" t="b">
        <v>1</v>
      </c>
      <c r="Y608" s="6" t="b">
        <v>1</v>
      </c>
      <c r="Z608" s="6" t="b">
        <v>1</v>
      </c>
      <c r="AA608" s="6" t="b">
        <v>1</v>
      </c>
      <c r="AB608" s="20">
        <v>0</v>
      </c>
      <c r="AC608" s="20">
        <v>0</v>
      </c>
      <c r="AD608" s="20">
        <v>0</v>
      </c>
      <c r="AE608" s="20">
        <v>0</v>
      </c>
      <c r="AF608" s="20">
        <v>0</v>
      </c>
      <c r="AG608" s="20">
        <v>0</v>
      </c>
      <c r="AH608" s="20">
        <v>0</v>
      </c>
      <c r="AI608" s="20">
        <v>0</v>
      </c>
      <c r="AJ608" s="20">
        <v>0</v>
      </c>
      <c r="AK608" s="20">
        <v>0</v>
      </c>
      <c r="AL608" s="20">
        <v>0</v>
      </c>
      <c r="AM608" s="20">
        <v>0</v>
      </c>
    </row>
    <row r="609" spans="2:39" x14ac:dyDescent="0.2">
      <c r="B609" s="21" t="s">
        <v>30</v>
      </c>
      <c r="C609" s="38">
        <v>65265</v>
      </c>
      <c r="D609" s="38">
        <v>34590.450000000004</v>
      </c>
      <c r="E609" s="38">
        <v>40015</v>
      </c>
      <c r="F609" s="38">
        <v>21207.95</v>
      </c>
      <c r="G609" s="38">
        <v>27774</v>
      </c>
      <c r="H609" s="38">
        <v>14720.220000000001</v>
      </c>
      <c r="I609" s="38">
        <v>20305</v>
      </c>
      <c r="J609" s="38">
        <v>10761.65</v>
      </c>
      <c r="K609" s="38">
        <v>15069</v>
      </c>
      <c r="L609" s="38">
        <v>7986.5700000000006</v>
      </c>
      <c r="M609" s="38">
        <v>11887</v>
      </c>
      <c r="N609" s="38">
        <v>6300.1100000000006</v>
      </c>
      <c r="O609" s="126"/>
      <c r="P609" s="6" t="b">
        <v>1</v>
      </c>
      <c r="Q609" s="6" t="b">
        <v>1</v>
      </c>
      <c r="R609" s="6" t="b">
        <v>1</v>
      </c>
      <c r="S609" s="6" t="b">
        <v>1</v>
      </c>
      <c r="T609" s="6" t="b">
        <v>1</v>
      </c>
      <c r="U609" s="6" t="b">
        <v>1</v>
      </c>
      <c r="V609" s="6" t="b">
        <v>1</v>
      </c>
      <c r="W609" s="6" t="b">
        <v>1</v>
      </c>
      <c r="X609" s="6" t="b">
        <v>1</v>
      </c>
      <c r="Y609" s="6" t="b">
        <v>1</v>
      </c>
      <c r="Z609" s="6" t="b">
        <v>1</v>
      </c>
      <c r="AA609" s="6" t="b">
        <v>1</v>
      </c>
      <c r="AB609" s="20">
        <v>0</v>
      </c>
      <c r="AC609" s="20">
        <v>0</v>
      </c>
      <c r="AD609" s="20">
        <v>0</v>
      </c>
      <c r="AE609" s="20">
        <v>0</v>
      </c>
      <c r="AF609" s="20">
        <v>0</v>
      </c>
      <c r="AG609" s="20">
        <v>0</v>
      </c>
      <c r="AH609" s="20">
        <v>0</v>
      </c>
      <c r="AI609" s="20">
        <v>0</v>
      </c>
      <c r="AJ609" s="20">
        <v>0</v>
      </c>
      <c r="AK609" s="20">
        <v>0</v>
      </c>
      <c r="AL609" s="20">
        <v>0</v>
      </c>
      <c r="AM609" s="20">
        <v>0</v>
      </c>
    </row>
    <row r="610" spans="2:39" x14ac:dyDescent="0.2">
      <c r="B610" s="21" t="s">
        <v>31</v>
      </c>
      <c r="C610" s="38">
        <v>69419</v>
      </c>
      <c r="D610" s="38">
        <v>36792.07</v>
      </c>
      <c r="E610" s="38">
        <v>42569</v>
      </c>
      <c r="F610" s="38">
        <v>22561.57</v>
      </c>
      <c r="G610" s="38">
        <v>29561</v>
      </c>
      <c r="H610" s="38">
        <v>15667.33</v>
      </c>
      <c r="I610" s="38">
        <v>21597</v>
      </c>
      <c r="J610" s="38">
        <v>11446.41</v>
      </c>
      <c r="K610" s="38">
        <v>16043</v>
      </c>
      <c r="L610" s="38">
        <v>8502.7900000000009</v>
      </c>
      <c r="M610" s="38">
        <v>12654</v>
      </c>
      <c r="N610" s="38">
        <v>6706.62</v>
      </c>
      <c r="O610" s="126"/>
      <c r="P610" s="6" t="b">
        <v>1</v>
      </c>
      <c r="Q610" s="6" t="b">
        <v>1</v>
      </c>
      <c r="R610" s="6" t="b">
        <v>1</v>
      </c>
      <c r="S610" s="6" t="b">
        <v>1</v>
      </c>
      <c r="T610" s="6" t="b">
        <v>1</v>
      </c>
      <c r="U610" s="6" t="b">
        <v>1</v>
      </c>
      <c r="V610" s="6" t="b">
        <v>1</v>
      </c>
      <c r="W610" s="6" t="b">
        <v>1</v>
      </c>
      <c r="X610" s="6" t="b">
        <v>1</v>
      </c>
      <c r="Y610" s="6" t="b">
        <v>1</v>
      </c>
      <c r="Z610" s="6" t="b">
        <v>1</v>
      </c>
      <c r="AA610" s="6" t="b">
        <v>1</v>
      </c>
      <c r="AB610" s="20">
        <v>0</v>
      </c>
      <c r="AC610" s="20">
        <v>0</v>
      </c>
      <c r="AD610" s="20">
        <v>0</v>
      </c>
      <c r="AE610" s="20">
        <v>0</v>
      </c>
      <c r="AF610" s="20">
        <v>0</v>
      </c>
      <c r="AG610" s="20">
        <v>0</v>
      </c>
      <c r="AH610" s="20">
        <v>0</v>
      </c>
      <c r="AI610" s="20">
        <v>0</v>
      </c>
      <c r="AJ610" s="20">
        <v>0</v>
      </c>
      <c r="AK610" s="20">
        <v>0</v>
      </c>
      <c r="AL610" s="20">
        <v>0</v>
      </c>
      <c r="AM610" s="20">
        <v>0</v>
      </c>
    </row>
    <row r="611" spans="2:39" x14ac:dyDescent="0.2">
      <c r="B611" s="21" t="s">
        <v>32</v>
      </c>
      <c r="C611" s="38">
        <v>73842</v>
      </c>
      <c r="D611" s="38">
        <v>39136.26</v>
      </c>
      <c r="E611" s="38">
        <v>46382</v>
      </c>
      <c r="F611" s="38">
        <v>24582.460000000003</v>
      </c>
      <c r="G611" s="38">
        <v>32247</v>
      </c>
      <c r="H611" s="38">
        <v>17090.91</v>
      </c>
      <c r="I611" s="38">
        <v>24835</v>
      </c>
      <c r="J611" s="38">
        <v>13162.550000000001</v>
      </c>
      <c r="K611" s="38">
        <v>19338</v>
      </c>
      <c r="L611" s="38">
        <v>10249.140000000001</v>
      </c>
      <c r="M611" s="38">
        <v>15714</v>
      </c>
      <c r="N611" s="38">
        <v>8328.42</v>
      </c>
      <c r="O611" s="126"/>
      <c r="P611" s="6" t="b">
        <v>1</v>
      </c>
      <c r="Q611" s="6" t="b">
        <v>1</v>
      </c>
      <c r="R611" s="6" t="b">
        <v>1</v>
      </c>
      <c r="S611" s="6" t="b">
        <v>1</v>
      </c>
      <c r="T611" s="6" t="b">
        <v>1</v>
      </c>
      <c r="U611" s="6" t="b">
        <v>1</v>
      </c>
      <c r="V611" s="6" t="b">
        <v>1</v>
      </c>
      <c r="W611" s="6" t="b">
        <v>1</v>
      </c>
      <c r="X611" s="6" t="b">
        <v>1</v>
      </c>
      <c r="Y611" s="6" t="b">
        <v>1</v>
      </c>
      <c r="Z611" s="6" t="b">
        <v>1</v>
      </c>
      <c r="AA611" s="6" t="b">
        <v>1</v>
      </c>
      <c r="AB611" s="20">
        <v>0</v>
      </c>
      <c r="AC611" s="20">
        <v>0</v>
      </c>
      <c r="AD611" s="20">
        <v>0</v>
      </c>
      <c r="AE611" s="20">
        <v>0</v>
      </c>
      <c r="AF611" s="20">
        <v>0</v>
      </c>
      <c r="AG611" s="20">
        <v>0</v>
      </c>
      <c r="AH611" s="20">
        <v>0</v>
      </c>
      <c r="AI611" s="20">
        <v>0</v>
      </c>
      <c r="AJ611" s="20">
        <v>0</v>
      </c>
      <c r="AK611" s="20">
        <v>0</v>
      </c>
      <c r="AL611" s="20">
        <v>0</v>
      </c>
      <c r="AM611" s="20">
        <v>0</v>
      </c>
    </row>
    <row r="612" spans="2:39" x14ac:dyDescent="0.2">
      <c r="B612" s="21" t="s">
        <v>33</v>
      </c>
      <c r="C612" s="38">
        <v>79316</v>
      </c>
      <c r="D612" s="38">
        <v>42037.48</v>
      </c>
      <c r="E612" s="38">
        <v>49845</v>
      </c>
      <c r="F612" s="38">
        <v>26417.850000000002</v>
      </c>
      <c r="G612" s="38">
        <v>34641</v>
      </c>
      <c r="H612" s="38">
        <v>18359.73</v>
      </c>
      <c r="I612" s="38">
        <v>26689</v>
      </c>
      <c r="J612" s="38">
        <v>14145.17</v>
      </c>
      <c r="K612" s="38">
        <v>20779</v>
      </c>
      <c r="L612" s="38">
        <v>11012.87</v>
      </c>
      <c r="M612" s="38">
        <v>16873</v>
      </c>
      <c r="N612" s="38">
        <v>8942.69</v>
      </c>
      <c r="O612" s="126"/>
      <c r="P612" s="6" t="b">
        <v>1</v>
      </c>
      <c r="Q612" s="6" t="b">
        <v>1</v>
      </c>
      <c r="R612" s="6" t="b">
        <v>1</v>
      </c>
      <c r="S612" s="6" t="b">
        <v>1</v>
      </c>
      <c r="T612" s="6" t="b">
        <v>1</v>
      </c>
      <c r="U612" s="6" t="b">
        <v>1</v>
      </c>
      <c r="V612" s="6" t="b">
        <v>1</v>
      </c>
      <c r="W612" s="6" t="b">
        <v>1</v>
      </c>
      <c r="X612" s="6" t="b">
        <v>1</v>
      </c>
      <c r="Y612" s="6" t="b">
        <v>1</v>
      </c>
      <c r="Z612" s="6" t="b">
        <v>1</v>
      </c>
      <c r="AA612" s="6" t="b">
        <v>1</v>
      </c>
      <c r="AB612" s="20">
        <v>0</v>
      </c>
      <c r="AC612" s="20">
        <v>0</v>
      </c>
      <c r="AD612" s="20">
        <v>0</v>
      </c>
      <c r="AE612" s="20">
        <v>0</v>
      </c>
      <c r="AF612" s="20">
        <v>0</v>
      </c>
      <c r="AG612" s="20">
        <v>0</v>
      </c>
      <c r="AH612" s="20">
        <v>0</v>
      </c>
      <c r="AI612" s="20">
        <v>0</v>
      </c>
      <c r="AJ612" s="20">
        <v>0</v>
      </c>
      <c r="AK612" s="20">
        <v>0</v>
      </c>
      <c r="AL612" s="20">
        <v>0</v>
      </c>
      <c r="AM612" s="20">
        <v>0</v>
      </c>
    </row>
    <row r="613" spans="2:39" x14ac:dyDescent="0.2">
      <c r="B613" s="21" t="s">
        <v>34</v>
      </c>
      <c r="C613" s="38">
        <v>86778</v>
      </c>
      <c r="D613" s="38">
        <v>45992.340000000004</v>
      </c>
      <c r="E613" s="38">
        <v>54576</v>
      </c>
      <c r="F613" s="38">
        <v>28925.280000000002</v>
      </c>
      <c r="G613" s="38">
        <v>37963</v>
      </c>
      <c r="H613" s="38">
        <v>20120.39</v>
      </c>
      <c r="I613" s="38">
        <v>29244</v>
      </c>
      <c r="J613" s="38">
        <v>15499.320000000002</v>
      </c>
      <c r="K613" s="38">
        <v>22745</v>
      </c>
      <c r="L613" s="38">
        <v>12054.85</v>
      </c>
      <c r="M613" s="38">
        <v>18480</v>
      </c>
      <c r="N613" s="38">
        <v>9794.4</v>
      </c>
      <c r="O613" s="126"/>
      <c r="P613" s="6" t="b">
        <v>1</v>
      </c>
      <c r="Q613" s="6" t="b">
        <v>1</v>
      </c>
      <c r="R613" s="6" t="b">
        <v>1</v>
      </c>
      <c r="S613" s="6" t="b">
        <v>1</v>
      </c>
      <c r="T613" s="6" t="b">
        <v>1</v>
      </c>
      <c r="U613" s="6" t="b">
        <v>1</v>
      </c>
      <c r="V613" s="6" t="b">
        <v>1</v>
      </c>
      <c r="W613" s="6" t="b">
        <v>1</v>
      </c>
      <c r="X613" s="6" t="b">
        <v>1</v>
      </c>
      <c r="Y613" s="6" t="b">
        <v>1</v>
      </c>
      <c r="Z613" s="6" t="b">
        <v>1</v>
      </c>
      <c r="AA613" s="6" t="b">
        <v>1</v>
      </c>
      <c r="AB613" s="20">
        <v>0</v>
      </c>
      <c r="AC613" s="20">
        <v>0</v>
      </c>
      <c r="AD613" s="20">
        <v>0</v>
      </c>
      <c r="AE613" s="20">
        <v>0</v>
      </c>
      <c r="AF613" s="20">
        <v>0</v>
      </c>
      <c r="AG613" s="20">
        <v>0</v>
      </c>
      <c r="AH613" s="20">
        <v>0</v>
      </c>
      <c r="AI613" s="20">
        <v>0</v>
      </c>
      <c r="AJ613" s="20">
        <v>0</v>
      </c>
      <c r="AK613" s="20">
        <v>0</v>
      </c>
      <c r="AL613" s="20">
        <v>0</v>
      </c>
      <c r="AM613" s="20">
        <v>0</v>
      </c>
    </row>
    <row r="614" spans="2:39" x14ac:dyDescent="0.2">
      <c r="B614" s="21" t="s">
        <v>35</v>
      </c>
      <c r="C614" s="38">
        <v>92239</v>
      </c>
      <c r="D614" s="38">
        <v>48886.670000000006</v>
      </c>
      <c r="E614" s="38">
        <v>58019</v>
      </c>
      <c r="F614" s="38">
        <v>30750.070000000003</v>
      </c>
      <c r="G614" s="38">
        <v>40359</v>
      </c>
      <c r="H614" s="38">
        <v>21390.27</v>
      </c>
      <c r="I614" s="38">
        <v>31079</v>
      </c>
      <c r="J614" s="38">
        <v>16471.870000000003</v>
      </c>
      <c r="K614" s="38">
        <v>24187</v>
      </c>
      <c r="L614" s="38">
        <v>12819.11</v>
      </c>
      <c r="M614" s="38">
        <v>19649</v>
      </c>
      <c r="N614" s="38">
        <v>10413.970000000001</v>
      </c>
      <c r="O614" s="126"/>
      <c r="P614" s="6" t="b">
        <v>1</v>
      </c>
      <c r="Q614" s="6" t="b">
        <v>1</v>
      </c>
      <c r="R614" s="6" t="b">
        <v>1</v>
      </c>
      <c r="S614" s="6" t="b">
        <v>1</v>
      </c>
      <c r="T614" s="6" t="b">
        <v>1</v>
      </c>
      <c r="U614" s="6" t="b">
        <v>1</v>
      </c>
      <c r="V614" s="6" t="b">
        <v>1</v>
      </c>
      <c r="W614" s="6" t="b">
        <v>1</v>
      </c>
      <c r="X614" s="6" t="b">
        <v>1</v>
      </c>
      <c r="Y614" s="6" t="b">
        <v>1</v>
      </c>
      <c r="Z614" s="6" t="b">
        <v>1</v>
      </c>
      <c r="AA614" s="6" t="b">
        <v>1</v>
      </c>
      <c r="AB614" s="20">
        <v>0</v>
      </c>
      <c r="AC614" s="20">
        <v>0</v>
      </c>
      <c r="AD614" s="20">
        <v>0</v>
      </c>
      <c r="AE614" s="20">
        <v>0</v>
      </c>
      <c r="AF614" s="20">
        <v>0</v>
      </c>
      <c r="AG614" s="20">
        <v>0</v>
      </c>
      <c r="AH614" s="20">
        <v>0</v>
      </c>
      <c r="AI614" s="20">
        <v>0</v>
      </c>
      <c r="AJ614" s="20">
        <v>0</v>
      </c>
      <c r="AK614" s="20">
        <v>0</v>
      </c>
      <c r="AL614" s="20">
        <v>0</v>
      </c>
      <c r="AM614" s="20">
        <v>0</v>
      </c>
    </row>
    <row r="615" spans="2:39" x14ac:dyDescent="0.2">
      <c r="B615" s="21" t="s">
        <v>36</v>
      </c>
      <c r="C615" s="38">
        <v>99747</v>
      </c>
      <c r="D615" s="38">
        <v>52865.91</v>
      </c>
      <c r="E615" s="38">
        <v>62748</v>
      </c>
      <c r="F615" s="38">
        <v>33256.44</v>
      </c>
      <c r="G615" s="38">
        <v>43672</v>
      </c>
      <c r="H615" s="38">
        <v>23146.16</v>
      </c>
      <c r="I615" s="38">
        <v>33636</v>
      </c>
      <c r="J615" s="38">
        <v>17827.080000000002</v>
      </c>
      <c r="K615" s="38">
        <v>26163</v>
      </c>
      <c r="L615" s="38">
        <v>13866.390000000001</v>
      </c>
      <c r="M615" s="38">
        <v>21274</v>
      </c>
      <c r="N615" s="38">
        <v>11275.220000000001</v>
      </c>
      <c r="O615" s="126"/>
      <c r="P615" s="6" t="b">
        <v>1</v>
      </c>
      <c r="Q615" s="6" t="b">
        <v>1</v>
      </c>
      <c r="R615" s="6" t="b">
        <v>1</v>
      </c>
      <c r="S615" s="6" t="b">
        <v>1</v>
      </c>
      <c r="T615" s="6" t="b">
        <v>1</v>
      </c>
      <c r="U615" s="6" t="b">
        <v>1</v>
      </c>
      <c r="V615" s="6" t="b">
        <v>1</v>
      </c>
      <c r="W615" s="6" t="b">
        <v>1</v>
      </c>
      <c r="X615" s="6" t="b">
        <v>1</v>
      </c>
      <c r="Y615" s="6" t="b">
        <v>1</v>
      </c>
      <c r="Z615" s="6" t="b">
        <v>1</v>
      </c>
      <c r="AA615" s="6" t="b">
        <v>1</v>
      </c>
      <c r="AB615" s="20">
        <v>0</v>
      </c>
      <c r="AC615" s="20">
        <v>0</v>
      </c>
      <c r="AD615" s="20">
        <v>0</v>
      </c>
      <c r="AE615" s="20">
        <v>0</v>
      </c>
      <c r="AF615" s="20">
        <v>0</v>
      </c>
      <c r="AG615" s="20">
        <v>0</v>
      </c>
      <c r="AH615" s="20">
        <v>0</v>
      </c>
      <c r="AI615" s="20">
        <v>0</v>
      </c>
      <c r="AJ615" s="20">
        <v>0</v>
      </c>
      <c r="AK615" s="20">
        <v>0</v>
      </c>
      <c r="AL615" s="20">
        <v>0</v>
      </c>
      <c r="AM615" s="20">
        <v>0</v>
      </c>
    </row>
    <row r="616" spans="2:39" x14ac:dyDescent="0.2">
      <c r="B616" s="21" t="s">
        <v>37</v>
      </c>
      <c r="C616" s="38">
        <v>104516</v>
      </c>
      <c r="D616" s="38">
        <v>55393.48</v>
      </c>
      <c r="E616" s="38">
        <v>82066</v>
      </c>
      <c r="F616" s="38">
        <v>43494.98</v>
      </c>
      <c r="G616" s="38">
        <v>56972</v>
      </c>
      <c r="H616" s="38">
        <v>30195.16</v>
      </c>
      <c r="I616" s="38">
        <v>42535</v>
      </c>
      <c r="J616" s="38">
        <v>22543.550000000003</v>
      </c>
      <c r="K616" s="38">
        <v>34918</v>
      </c>
      <c r="L616" s="38">
        <v>18506.54</v>
      </c>
      <c r="M616" s="38">
        <v>30035</v>
      </c>
      <c r="N616" s="38">
        <v>15918.550000000001</v>
      </c>
      <c r="O616" s="126"/>
      <c r="P616" s="6" t="b">
        <v>1</v>
      </c>
      <c r="Q616" s="6" t="b">
        <v>1</v>
      </c>
      <c r="R616" s="6" t="b">
        <v>1</v>
      </c>
      <c r="S616" s="6" t="b">
        <v>1</v>
      </c>
      <c r="T616" s="6" t="b">
        <v>1</v>
      </c>
      <c r="U616" s="6" t="b">
        <v>1</v>
      </c>
      <c r="V616" s="6" t="b">
        <v>1</v>
      </c>
      <c r="W616" s="6" t="b">
        <v>1</v>
      </c>
      <c r="X616" s="6" t="b">
        <v>1</v>
      </c>
      <c r="Y616" s="6" t="b">
        <v>1</v>
      </c>
      <c r="Z616" s="6" t="b">
        <v>1</v>
      </c>
      <c r="AA616" s="6" t="b">
        <v>1</v>
      </c>
      <c r="AB616" s="20">
        <v>0</v>
      </c>
      <c r="AC616" s="20">
        <v>0</v>
      </c>
      <c r="AD616" s="20">
        <v>0</v>
      </c>
      <c r="AE616" s="20">
        <v>0</v>
      </c>
      <c r="AF616" s="20">
        <v>0</v>
      </c>
      <c r="AG616" s="20">
        <v>0</v>
      </c>
      <c r="AH616" s="20">
        <v>0</v>
      </c>
      <c r="AI616" s="20">
        <v>0</v>
      </c>
      <c r="AJ616" s="20">
        <v>0</v>
      </c>
      <c r="AK616" s="20">
        <v>0</v>
      </c>
      <c r="AL616" s="20">
        <v>0</v>
      </c>
      <c r="AM616" s="20">
        <v>0</v>
      </c>
    </row>
    <row r="617" spans="2:39" x14ac:dyDescent="0.2">
      <c r="B617" s="21" t="s">
        <v>38</v>
      </c>
      <c r="C617" s="38">
        <v>109275</v>
      </c>
      <c r="D617" s="38">
        <v>57915.75</v>
      </c>
      <c r="E617" s="38">
        <v>95334</v>
      </c>
      <c r="F617" s="38">
        <v>50527.020000000004</v>
      </c>
      <c r="G617" s="38">
        <v>66193</v>
      </c>
      <c r="H617" s="38">
        <v>35082.29</v>
      </c>
      <c r="I617" s="38">
        <v>49424</v>
      </c>
      <c r="J617" s="38">
        <v>26194.720000000001</v>
      </c>
      <c r="K617" s="38">
        <v>40577</v>
      </c>
      <c r="L617" s="38">
        <v>21505.81</v>
      </c>
      <c r="M617" s="38">
        <v>34880</v>
      </c>
      <c r="N617" s="38">
        <v>18486.400000000001</v>
      </c>
      <c r="O617" s="126"/>
      <c r="P617" s="6" t="b">
        <v>1</v>
      </c>
      <c r="Q617" s="6" t="b">
        <v>1</v>
      </c>
      <c r="R617" s="6" t="b">
        <v>1</v>
      </c>
      <c r="S617" s="6" t="b">
        <v>1</v>
      </c>
      <c r="T617" s="6" t="b">
        <v>1</v>
      </c>
      <c r="U617" s="6" t="b">
        <v>1</v>
      </c>
      <c r="V617" s="6" t="b">
        <v>1</v>
      </c>
      <c r="W617" s="6" t="b">
        <v>1</v>
      </c>
      <c r="X617" s="6" t="b">
        <v>1</v>
      </c>
      <c r="Y617" s="6" t="b">
        <v>1</v>
      </c>
      <c r="Z617" s="6" t="b">
        <v>1</v>
      </c>
      <c r="AA617" s="6" t="b">
        <v>1</v>
      </c>
      <c r="AB617" s="20">
        <v>0</v>
      </c>
      <c r="AC617" s="20">
        <v>0</v>
      </c>
      <c r="AD617" s="20">
        <v>0</v>
      </c>
      <c r="AE617" s="20">
        <v>0</v>
      </c>
      <c r="AF617" s="20">
        <v>0</v>
      </c>
      <c r="AG617" s="20">
        <v>0</v>
      </c>
      <c r="AH617" s="20">
        <v>0</v>
      </c>
      <c r="AI617" s="20">
        <v>0</v>
      </c>
      <c r="AJ617" s="20">
        <v>0</v>
      </c>
      <c r="AK617" s="20">
        <v>0</v>
      </c>
      <c r="AL617" s="20">
        <v>0</v>
      </c>
      <c r="AM617" s="20">
        <v>0</v>
      </c>
    </row>
    <row r="618" spans="2:39" x14ac:dyDescent="0.2">
      <c r="B618" s="21" t="s">
        <v>39</v>
      </c>
      <c r="C618" s="38">
        <v>119323</v>
      </c>
      <c r="D618" s="38">
        <v>63241.19</v>
      </c>
      <c r="E618" s="38">
        <v>104143</v>
      </c>
      <c r="F618" s="38">
        <v>55195.79</v>
      </c>
      <c r="G618" s="38">
        <v>72304</v>
      </c>
      <c r="H618" s="38">
        <v>38321.120000000003</v>
      </c>
      <c r="I618" s="38">
        <v>53990</v>
      </c>
      <c r="J618" s="38">
        <v>28614.7</v>
      </c>
      <c r="K618" s="38">
        <v>44310</v>
      </c>
      <c r="L618" s="38">
        <v>23484.300000000003</v>
      </c>
      <c r="M618" s="38">
        <v>38115</v>
      </c>
      <c r="N618" s="38">
        <v>20200.95</v>
      </c>
      <c r="O618" s="126"/>
      <c r="P618" s="6" t="b">
        <v>1</v>
      </c>
      <c r="Q618" s="6" t="b">
        <v>1</v>
      </c>
      <c r="R618" s="6" t="b">
        <v>1</v>
      </c>
      <c r="S618" s="6" t="b">
        <v>1</v>
      </c>
      <c r="T618" s="6" t="b">
        <v>1</v>
      </c>
      <c r="U618" s="6" t="b">
        <v>1</v>
      </c>
      <c r="V618" s="6" t="b">
        <v>1</v>
      </c>
      <c r="W618" s="6" t="b">
        <v>1</v>
      </c>
      <c r="X618" s="6" t="b">
        <v>1</v>
      </c>
      <c r="Y618" s="6" t="b">
        <v>1</v>
      </c>
      <c r="Z618" s="6" t="b">
        <v>1</v>
      </c>
      <c r="AA618" s="6" t="b">
        <v>1</v>
      </c>
      <c r="AB618" s="20">
        <v>0</v>
      </c>
      <c r="AC618" s="20">
        <v>0</v>
      </c>
      <c r="AD618" s="20">
        <v>0</v>
      </c>
      <c r="AE618" s="20">
        <v>0</v>
      </c>
      <c r="AF618" s="20">
        <v>0</v>
      </c>
      <c r="AG618" s="20">
        <v>0</v>
      </c>
      <c r="AH618" s="20">
        <v>0</v>
      </c>
      <c r="AI618" s="20">
        <v>0</v>
      </c>
      <c r="AJ618" s="20">
        <v>0</v>
      </c>
      <c r="AK618" s="20">
        <v>0</v>
      </c>
      <c r="AL618" s="20">
        <v>0</v>
      </c>
      <c r="AM618" s="20">
        <v>0</v>
      </c>
    </row>
    <row r="619" spans="2:39" x14ac:dyDescent="0.2">
      <c r="B619" s="21" t="s">
        <v>40</v>
      </c>
      <c r="C619" s="38">
        <v>132096</v>
      </c>
      <c r="D619" s="38">
        <v>70010.880000000005</v>
      </c>
      <c r="E619" s="38">
        <v>115313</v>
      </c>
      <c r="F619" s="38">
        <v>61115.890000000007</v>
      </c>
      <c r="G619" s="38">
        <v>80042</v>
      </c>
      <c r="H619" s="38">
        <v>42422.26</v>
      </c>
      <c r="I619" s="38">
        <v>59797</v>
      </c>
      <c r="J619" s="38">
        <v>31692.41</v>
      </c>
      <c r="K619" s="38">
        <v>49082</v>
      </c>
      <c r="L619" s="38">
        <v>26013.460000000003</v>
      </c>
      <c r="M619" s="38">
        <v>42200</v>
      </c>
      <c r="N619" s="38">
        <v>22366</v>
      </c>
      <c r="O619" s="126"/>
      <c r="P619" s="6" t="b">
        <v>1</v>
      </c>
      <c r="Q619" s="6" t="b">
        <v>1</v>
      </c>
      <c r="R619" s="6" t="b">
        <v>1</v>
      </c>
      <c r="S619" s="6" t="b">
        <v>1</v>
      </c>
      <c r="T619" s="6" t="b">
        <v>1</v>
      </c>
      <c r="U619" s="6" t="b">
        <v>1</v>
      </c>
      <c r="V619" s="6" t="b">
        <v>1</v>
      </c>
      <c r="W619" s="6" t="b">
        <v>1</v>
      </c>
      <c r="X619" s="6" t="b">
        <v>1</v>
      </c>
      <c r="Y619" s="6" t="b">
        <v>1</v>
      </c>
      <c r="Z619" s="6" t="b">
        <v>1</v>
      </c>
      <c r="AA619" s="6" t="b">
        <v>1</v>
      </c>
      <c r="AB619" s="20">
        <v>0</v>
      </c>
      <c r="AC619" s="20">
        <v>0</v>
      </c>
      <c r="AD619" s="20">
        <v>0</v>
      </c>
      <c r="AE619" s="20">
        <v>0</v>
      </c>
      <c r="AF619" s="20">
        <v>0</v>
      </c>
      <c r="AG619" s="20">
        <v>0</v>
      </c>
      <c r="AH619" s="20">
        <v>0</v>
      </c>
      <c r="AI619" s="20">
        <v>0</v>
      </c>
      <c r="AJ619" s="20">
        <v>0</v>
      </c>
      <c r="AK619" s="20">
        <v>0</v>
      </c>
      <c r="AL619" s="20">
        <v>0</v>
      </c>
      <c r="AM619" s="20">
        <v>0</v>
      </c>
    </row>
    <row r="620" spans="2:39" x14ac:dyDescent="0.2">
      <c r="B620" s="21" t="s">
        <v>41</v>
      </c>
      <c r="C620" s="38">
        <v>145301</v>
      </c>
      <c r="D620" s="38">
        <v>77009.53</v>
      </c>
      <c r="E620" s="38">
        <v>126881</v>
      </c>
      <c r="F620" s="38">
        <v>67246.930000000008</v>
      </c>
      <c r="G620" s="38">
        <v>88091</v>
      </c>
      <c r="H620" s="38">
        <v>46688.23</v>
      </c>
      <c r="I620" s="38">
        <v>65785</v>
      </c>
      <c r="J620" s="38">
        <v>34866.050000000003</v>
      </c>
      <c r="K620" s="38">
        <v>54002</v>
      </c>
      <c r="L620" s="38">
        <v>28621.06</v>
      </c>
      <c r="M620" s="38">
        <v>46434</v>
      </c>
      <c r="N620" s="38">
        <v>24610.02</v>
      </c>
      <c r="O620" s="126"/>
      <c r="P620" s="6" t="b">
        <v>1</v>
      </c>
      <c r="Q620" s="6" t="b">
        <v>1</v>
      </c>
      <c r="R620" s="6" t="b">
        <v>1</v>
      </c>
      <c r="S620" s="6" t="b">
        <v>1</v>
      </c>
      <c r="T620" s="6" t="b">
        <v>1</v>
      </c>
      <c r="U620" s="6" t="b">
        <v>1</v>
      </c>
      <c r="V620" s="6" t="b">
        <v>1</v>
      </c>
      <c r="W620" s="6" t="b">
        <v>1</v>
      </c>
      <c r="X620" s="6" t="b">
        <v>1</v>
      </c>
      <c r="Y620" s="6" t="b">
        <v>1</v>
      </c>
      <c r="Z620" s="6" t="b">
        <v>1</v>
      </c>
      <c r="AA620" s="6" t="b">
        <v>1</v>
      </c>
      <c r="AB620" s="20">
        <v>0</v>
      </c>
      <c r="AC620" s="20">
        <v>0</v>
      </c>
      <c r="AD620" s="20">
        <v>0</v>
      </c>
      <c r="AE620" s="20">
        <v>0</v>
      </c>
      <c r="AF620" s="20">
        <v>0</v>
      </c>
      <c r="AG620" s="20">
        <v>0</v>
      </c>
      <c r="AH620" s="20">
        <v>0</v>
      </c>
      <c r="AI620" s="20">
        <v>0</v>
      </c>
      <c r="AJ620" s="20">
        <v>0</v>
      </c>
      <c r="AK620" s="20">
        <v>0</v>
      </c>
      <c r="AL620" s="20">
        <v>0</v>
      </c>
      <c r="AM620" s="20">
        <v>0</v>
      </c>
    </row>
    <row r="621" spans="2:39" x14ac:dyDescent="0.2">
      <c r="B621" s="21" t="s">
        <v>42</v>
      </c>
      <c r="C621" s="38">
        <v>171944</v>
      </c>
      <c r="D621" s="38">
        <v>91130.32</v>
      </c>
      <c r="E621" s="38">
        <v>156170</v>
      </c>
      <c r="F621" s="38">
        <v>82770.100000000006</v>
      </c>
      <c r="G621" s="38">
        <v>107258</v>
      </c>
      <c r="H621" s="38">
        <v>56846.740000000005</v>
      </c>
      <c r="I621" s="38">
        <v>77440</v>
      </c>
      <c r="J621" s="38">
        <v>41043.200000000004</v>
      </c>
      <c r="K621" s="38">
        <v>62925</v>
      </c>
      <c r="L621" s="38">
        <v>33350.25</v>
      </c>
      <c r="M621" s="38">
        <v>54615</v>
      </c>
      <c r="N621" s="38">
        <v>28945.95</v>
      </c>
      <c r="O621" s="126"/>
      <c r="P621" s="6" t="b">
        <v>1</v>
      </c>
      <c r="Q621" s="6" t="b">
        <v>1</v>
      </c>
      <c r="R621" s="6" t="b">
        <v>1</v>
      </c>
      <c r="S621" s="6" t="b">
        <v>1</v>
      </c>
      <c r="T621" s="6" t="b">
        <v>1</v>
      </c>
      <c r="U621" s="6" t="b">
        <v>1</v>
      </c>
      <c r="V621" s="6" t="b">
        <v>1</v>
      </c>
      <c r="W621" s="6" t="b">
        <v>1</v>
      </c>
      <c r="X621" s="6" t="b">
        <v>1</v>
      </c>
      <c r="Y621" s="6" t="b">
        <v>1</v>
      </c>
      <c r="Z621" s="6" t="b">
        <v>1</v>
      </c>
      <c r="AA621" s="6" t="b">
        <v>1</v>
      </c>
      <c r="AB621" s="20">
        <v>0</v>
      </c>
      <c r="AC621" s="20">
        <v>0</v>
      </c>
      <c r="AD621" s="20">
        <v>0</v>
      </c>
      <c r="AE621" s="20">
        <v>0</v>
      </c>
      <c r="AF621" s="20">
        <v>0</v>
      </c>
      <c r="AG621" s="20">
        <v>0</v>
      </c>
      <c r="AH621" s="20">
        <v>0</v>
      </c>
      <c r="AI621" s="20">
        <v>0</v>
      </c>
      <c r="AJ621" s="20">
        <v>0</v>
      </c>
      <c r="AK621" s="20">
        <v>0</v>
      </c>
      <c r="AL621" s="20">
        <v>0</v>
      </c>
      <c r="AM621" s="20">
        <v>0</v>
      </c>
    </row>
    <row r="622" spans="2:39" x14ac:dyDescent="0.2">
      <c r="B622" s="21" t="s">
        <v>43</v>
      </c>
      <c r="C622" s="38">
        <v>178706</v>
      </c>
      <c r="D622" s="38">
        <v>94714.180000000008</v>
      </c>
      <c r="E622" s="38">
        <v>162300</v>
      </c>
      <c r="F622" s="38">
        <v>86019</v>
      </c>
      <c r="G622" s="38">
        <v>111469</v>
      </c>
      <c r="H622" s="38">
        <v>59078.57</v>
      </c>
      <c r="I622" s="38">
        <v>80485</v>
      </c>
      <c r="J622" s="38">
        <v>42657.05</v>
      </c>
      <c r="K622" s="38">
        <v>65399</v>
      </c>
      <c r="L622" s="38">
        <v>34661.47</v>
      </c>
      <c r="M622" s="38">
        <v>56784</v>
      </c>
      <c r="N622" s="38">
        <v>30095.52</v>
      </c>
      <c r="O622" s="126"/>
      <c r="P622" s="6" t="b">
        <v>1</v>
      </c>
      <c r="Q622" s="6" t="b">
        <v>1</v>
      </c>
      <c r="R622" s="6" t="b">
        <v>1</v>
      </c>
      <c r="S622" s="6" t="b">
        <v>1</v>
      </c>
      <c r="T622" s="6" t="b">
        <v>1</v>
      </c>
      <c r="U622" s="6" t="b">
        <v>1</v>
      </c>
      <c r="V622" s="6" t="b">
        <v>1</v>
      </c>
      <c r="W622" s="6" t="b">
        <v>1</v>
      </c>
      <c r="X622" s="6" t="b">
        <v>1</v>
      </c>
      <c r="Y622" s="6" t="b">
        <v>1</v>
      </c>
      <c r="Z622" s="6" t="b">
        <v>1</v>
      </c>
      <c r="AA622" s="6" t="b">
        <v>1</v>
      </c>
      <c r="AB622" s="20">
        <v>0</v>
      </c>
      <c r="AC622" s="20">
        <v>0</v>
      </c>
      <c r="AD622" s="20">
        <v>0</v>
      </c>
      <c r="AE622" s="20">
        <v>0</v>
      </c>
      <c r="AF622" s="20">
        <v>0</v>
      </c>
      <c r="AG622" s="20">
        <v>0</v>
      </c>
      <c r="AH622" s="20">
        <v>0</v>
      </c>
      <c r="AI622" s="20">
        <v>0</v>
      </c>
      <c r="AJ622" s="20">
        <v>0</v>
      </c>
      <c r="AK622" s="20">
        <v>0</v>
      </c>
      <c r="AL622" s="20">
        <v>0</v>
      </c>
      <c r="AM622" s="20">
        <v>0</v>
      </c>
    </row>
    <row r="623" spans="2:39" x14ac:dyDescent="0.2">
      <c r="B623" s="21" t="s">
        <v>44</v>
      </c>
      <c r="C623" s="38">
        <v>183726</v>
      </c>
      <c r="D623" s="38">
        <v>97374.78</v>
      </c>
      <c r="E623" s="38">
        <v>166881</v>
      </c>
      <c r="F623" s="38">
        <v>88446.930000000008</v>
      </c>
      <c r="G623" s="38">
        <v>114628</v>
      </c>
      <c r="H623" s="38">
        <v>60752.840000000004</v>
      </c>
      <c r="I623" s="38">
        <v>82759</v>
      </c>
      <c r="J623" s="38">
        <v>43862.270000000004</v>
      </c>
      <c r="K623" s="38">
        <v>67255</v>
      </c>
      <c r="L623" s="38">
        <v>35645.15</v>
      </c>
      <c r="M623" s="38">
        <v>58366</v>
      </c>
      <c r="N623" s="38">
        <v>30933.980000000003</v>
      </c>
      <c r="O623" s="126"/>
      <c r="P623" s="6" t="b">
        <v>1</v>
      </c>
      <c r="Q623" s="6" t="b">
        <v>1</v>
      </c>
      <c r="R623" s="6" t="b">
        <v>1</v>
      </c>
      <c r="S623" s="6" t="b">
        <v>1</v>
      </c>
      <c r="T623" s="6" t="b">
        <v>1</v>
      </c>
      <c r="U623" s="6" t="b">
        <v>1</v>
      </c>
      <c r="V623" s="6" t="b">
        <v>1</v>
      </c>
      <c r="W623" s="6" t="b">
        <v>1</v>
      </c>
      <c r="X623" s="6" t="b">
        <v>1</v>
      </c>
      <c r="Y623" s="6" t="b">
        <v>1</v>
      </c>
      <c r="Z623" s="6" t="b">
        <v>1</v>
      </c>
      <c r="AA623" s="6" t="b">
        <v>1</v>
      </c>
      <c r="AB623" s="20">
        <v>0</v>
      </c>
      <c r="AC623" s="20">
        <v>0</v>
      </c>
      <c r="AD623" s="20">
        <v>0</v>
      </c>
      <c r="AE623" s="20">
        <v>0</v>
      </c>
      <c r="AF623" s="20">
        <v>0</v>
      </c>
      <c r="AG623" s="20">
        <v>0</v>
      </c>
      <c r="AH623" s="20">
        <v>0</v>
      </c>
      <c r="AI623" s="20">
        <v>0</v>
      </c>
      <c r="AJ623" s="20">
        <v>0</v>
      </c>
      <c r="AK623" s="20">
        <v>0</v>
      </c>
      <c r="AL623" s="20">
        <v>0</v>
      </c>
      <c r="AM623" s="20">
        <v>0</v>
      </c>
    </row>
    <row r="624" spans="2:39" x14ac:dyDescent="0.2">
      <c r="B624" s="21" t="s">
        <v>45</v>
      </c>
      <c r="C624" s="38">
        <v>190493</v>
      </c>
      <c r="D624" s="38">
        <v>100961.29000000001</v>
      </c>
      <c r="E624" s="38">
        <v>173031</v>
      </c>
      <c r="F624" s="38">
        <v>91706.430000000008</v>
      </c>
      <c r="G624" s="38">
        <v>118821</v>
      </c>
      <c r="H624" s="38">
        <v>62975.130000000005</v>
      </c>
      <c r="I624" s="38">
        <v>85808</v>
      </c>
      <c r="J624" s="38">
        <v>45478.240000000005</v>
      </c>
      <c r="K624" s="38">
        <v>69728</v>
      </c>
      <c r="L624" s="38">
        <v>36955.840000000004</v>
      </c>
      <c r="M624" s="38">
        <v>60530</v>
      </c>
      <c r="N624" s="38">
        <v>32080.9</v>
      </c>
      <c r="O624" s="126"/>
      <c r="P624" s="6" t="b">
        <v>1</v>
      </c>
      <c r="Q624" s="6" t="b">
        <v>1</v>
      </c>
      <c r="R624" s="6" t="b">
        <v>1</v>
      </c>
      <c r="S624" s="6" t="b">
        <v>1</v>
      </c>
      <c r="T624" s="6" t="b">
        <v>1</v>
      </c>
      <c r="U624" s="6" t="b">
        <v>1</v>
      </c>
      <c r="V624" s="6" t="b">
        <v>1</v>
      </c>
      <c r="W624" s="6" t="b">
        <v>1</v>
      </c>
      <c r="X624" s="6" t="b">
        <v>1</v>
      </c>
      <c r="Y624" s="6" t="b">
        <v>1</v>
      </c>
      <c r="Z624" s="6" t="b">
        <v>1</v>
      </c>
      <c r="AA624" s="6" t="b">
        <v>1</v>
      </c>
      <c r="AB624" s="20">
        <v>0</v>
      </c>
      <c r="AC624" s="20">
        <v>0</v>
      </c>
      <c r="AD624" s="20">
        <v>0</v>
      </c>
      <c r="AE624" s="20">
        <v>0</v>
      </c>
      <c r="AF624" s="20">
        <v>0</v>
      </c>
      <c r="AG624" s="20">
        <v>0</v>
      </c>
      <c r="AH624" s="20">
        <v>0</v>
      </c>
      <c r="AI624" s="20">
        <v>0</v>
      </c>
      <c r="AJ624" s="20">
        <v>0</v>
      </c>
      <c r="AK624" s="20">
        <v>0</v>
      </c>
      <c r="AL624" s="20">
        <v>0</v>
      </c>
      <c r="AM624" s="20">
        <v>0</v>
      </c>
    </row>
    <row r="625" spans="1:39" x14ac:dyDescent="0.2">
      <c r="B625" s="21" t="s">
        <v>46</v>
      </c>
      <c r="C625" s="38">
        <v>193837</v>
      </c>
      <c r="D625" s="38">
        <v>102733.61</v>
      </c>
      <c r="E625" s="38">
        <v>176081</v>
      </c>
      <c r="F625" s="38">
        <v>93322.930000000008</v>
      </c>
      <c r="G625" s="38">
        <v>120949</v>
      </c>
      <c r="H625" s="38">
        <v>64102.97</v>
      </c>
      <c r="I625" s="38">
        <v>87310</v>
      </c>
      <c r="J625" s="38">
        <v>46274.3</v>
      </c>
      <c r="K625" s="38">
        <v>70970</v>
      </c>
      <c r="L625" s="38">
        <v>37614.1</v>
      </c>
      <c r="M625" s="38">
        <v>61597</v>
      </c>
      <c r="N625" s="38">
        <v>32646.41</v>
      </c>
      <c r="O625" s="126"/>
      <c r="P625" s="6" t="b">
        <v>1</v>
      </c>
      <c r="Q625" s="6" t="b">
        <v>1</v>
      </c>
      <c r="R625" s="6" t="b">
        <v>1</v>
      </c>
      <c r="S625" s="6" t="b">
        <v>1</v>
      </c>
      <c r="T625" s="6" t="b">
        <v>1</v>
      </c>
      <c r="U625" s="6" t="b">
        <v>1</v>
      </c>
      <c r="V625" s="6" t="b">
        <v>1</v>
      </c>
      <c r="W625" s="6" t="b">
        <v>1</v>
      </c>
      <c r="X625" s="6" t="b">
        <v>1</v>
      </c>
      <c r="Y625" s="6" t="b">
        <v>1</v>
      </c>
      <c r="Z625" s="6" t="b">
        <v>1</v>
      </c>
      <c r="AA625" s="6" t="b">
        <v>1</v>
      </c>
      <c r="AB625" s="20">
        <v>0</v>
      </c>
      <c r="AC625" s="20">
        <v>0</v>
      </c>
      <c r="AD625" s="20">
        <v>0</v>
      </c>
      <c r="AE625" s="20">
        <v>0</v>
      </c>
      <c r="AF625" s="20">
        <v>0</v>
      </c>
      <c r="AG625" s="20">
        <v>0</v>
      </c>
      <c r="AH625" s="20">
        <v>0</v>
      </c>
      <c r="AI625" s="20">
        <v>0</v>
      </c>
      <c r="AJ625" s="20">
        <v>0</v>
      </c>
      <c r="AK625" s="20">
        <v>0</v>
      </c>
      <c r="AL625" s="20">
        <v>0</v>
      </c>
      <c r="AM625" s="20">
        <v>0</v>
      </c>
    </row>
    <row r="626" spans="1:39" x14ac:dyDescent="0.2">
      <c r="B626" s="21" t="s">
        <v>47</v>
      </c>
      <c r="C626" s="38">
        <v>202261</v>
      </c>
      <c r="D626" s="38">
        <v>107198.33</v>
      </c>
      <c r="E626" s="38">
        <v>183754</v>
      </c>
      <c r="F626" s="38">
        <v>97389.62000000001</v>
      </c>
      <c r="G626" s="38">
        <v>126206</v>
      </c>
      <c r="H626" s="38">
        <v>66889.180000000008</v>
      </c>
      <c r="I626" s="38">
        <v>91120</v>
      </c>
      <c r="J626" s="38">
        <v>48293.600000000006</v>
      </c>
      <c r="K626" s="38">
        <v>74044</v>
      </c>
      <c r="L626" s="38">
        <v>39243.32</v>
      </c>
      <c r="M626" s="38">
        <v>64297</v>
      </c>
      <c r="N626" s="38">
        <v>34077.410000000003</v>
      </c>
      <c r="O626" s="126"/>
      <c r="P626" s="6" t="b">
        <v>1</v>
      </c>
      <c r="Q626" s="6" t="b">
        <v>1</v>
      </c>
      <c r="R626" s="6" t="b">
        <v>1</v>
      </c>
      <c r="S626" s="6" t="b">
        <v>1</v>
      </c>
      <c r="T626" s="6" t="b">
        <v>1</v>
      </c>
      <c r="U626" s="6" t="b">
        <v>1</v>
      </c>
      <c r="V626" s="6" t="b">
        <v>1</v>
      </c>
      <c r="W626" s="6" t="b">
        <v>1</v>
      </c>
      <c r="X626" s="6" t="b">
        <v>1</v>
      </c>
      <c r="Y626" s="6" t="b">
        <v>1</v>
      </c>
      <c r="Z626" s="6" t="b">
        <v>1</v>
      </c>
      <c r="AA626" s="6" t="b">
        <v>1</v>
      </c>
      <c r="AB626" s="20">
        <v>0</v>
      </c>
      <c r="AC626" s="20">
        <v>0</v>
      </c>
      <c r="AD626" s="20">
        <v>0</v>
      </c>
      <c r="AE626" s="20">
        <v>0</v>
      </c>
      <c r="AF626" s="20">
        <v>0</v>
      </c>
      <c r="AG626" s="20">
        <v>0</v>
      </c>
      <c r="AH626" s="20">
        <v>0</v>
      </c>
      <c r="AI626" s="20">
        <v>0</v>
      </c>
      <c r="AJ626" s="20">
        <v>0</v>
      </c>
      <c r="AK626" s="20">
        <v>0</v>
      </c>
      <c r="AL626" s="20">
        <v>0</v>
      </c>
      <c r="AM626" s="20">
        <v>0</v>
      </c>
    </row>
    <row r="627" spans="1:39" x14ac:dyDescent="0.2">
      <c r="B627" s="56"/>
    </row>
    <row r="632" spans="1:39" ht="18" x14ac:dyDescent="0.2">
      <c r="A632" s="24"/>
      <c r="B632" s="8" t="s">
        <v>118</v>
      </c>
      <c r="C632" s="9"/>
      <c r="D632" s="7"/>
      <c r="E632" s="129"/>
      <c r="F632" s="129"/>
      <c r="G632" s="129"/>
      <c r="H632" s="129"/>
      <c r="I632" s="129"/>
      <c r="J632" s="129"/>
      <c r="K632" s="129"/>
      <c r="L632" s="129"/>
      <c r="M632" s="129"/>
      <c r="N632" s="129"/>
      <c r="O632" s="7"/>
    </row>
    <row r="633" spans="1:39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39" x14ac:dyDescent="0.2">
      <c r="B634" s="53" t="s">
        <v>1</v>
      </c>
      <c r="C634" s="118" t="s">
        <v>65</v>
      </c>
      <c r="D634" s="119"/>
      <c r="E634" s="118" t="s">
        <v>3</v>
      </c>
      <c r="F634" s="119"/>
      <c r="G634" s="118" t="s">
        <v>4</v>
      </c>
      <c r="H634" s="119"/>
      <c r="I634" s="118" t="s">
        <v>5</v>
      </c>
      <c r="J634" s="119"/>
      <c r="K634" s="118" t="s">
        <v>6</v>
      </c>
      <c r="L634" s="119"/>
      <c r="M634" s="118" t="s">
        <v>7</v>
      </c>
      <c r="N634" s="120"/>
      <c r="O634" s="115" t="str">
        <f>O595</f>
        <v>BUPA DIAMOND  CARE PREMIUM BOOKLET, EFFECTIVE JANUARY 1, 2026</v>
      </c>
    </row>
    <row r="635" spans="1:39" ht="28" x14ac:dyDescent="0.2">
      <c r="B635" s="88" t="s">
        <v>101</v>
      </c>
      <c r="C635" s="116" t="s">
        <v>8</v>
      </c>
      <c r="D635" s="117"/>
      <c r="E635" s="116" t="s">
        <v>9</v>
      </c>
      <c r="F635" s="117"/>
      <c r="G635" s="116" t="s">
        <v>10</v>
      </c>
      <c r="H635" s="117"/>
      <c r="I635" s="116" t="s">
        <v>11</v>
      </c>
      <c r="J635" s="117"/>
      <c r="K635" s="116" t="s">
        <v>12</v>
      </c>
      <c r="L635" s="117"/>
      <c r="M635" s="116" t="s">
        <v>13</v>
      </c>
      <c r="N635" s="116"/>
      <c r="O635" s="115"/>
    </row>
    <row r="636" spans="1:39" ht="28" x14ac:dyDescent="0.2">
      <c r="B636" s="88" t="s">
        <v>102</v>
      </c>
      <c r="C636" s="116" t="s">
        <v>9</v>
      </c>
      <c r="D636" s="117"/>
      <c r="E636" s="116" t="s">
        <v>10</v>
      </c>
      <c r="F636" s="117"/>
      <c r="G636" s="116" t="s">
        <v>14</v>
      </c>
      <c r="H636" s="117"/>
      <c r="I636" s="116" t="s">
        <v>11</v>
      </c>
      <c r="J636" s="117"/>
      <c r="K636" s="116" t="s">
        <v>12</v>
      </c>
      <c r="L636" s="117"/>
      <c r="M636" s="116" t="s">
        <v>13</v>
      </c>
      <c r="N636" s="116"/>
      <c r="O636" s="115"/>
    </row>
    <row r="637" spans="1:39" x14ac:dyDescent="0.2">
      <c r="B637" s="93" t="s">
        <v>15</v>
      </c>
      <c r="C637" s="69" t="s">
        <v>16</v>
      </c>
      <c r="D637" s="71" t="s">
        <v>17</v>
      </c>
      <c r="E637" s="69" t="s">
        <v>16</v>
      </c>
      <c r="F637" s="71" t="s">
        <v>17</v>
      </c>
      <c r="G637" s="69" t="s">
        <v>16</v>
      </c>
      <c r="H637" s="71" t="s">
        <v>17</v>
      </c>
      <c r="I637" s="69" t="s">
        <v>16</v>
      </c>
      <c r="J637" s="71" t="s">
        <v>17</v>
      </c>
      <c r="K637" s="69" t="s">
        <v>16</v>
      </c>
      <c r="L637" s="71" t="s">
        <v>17</v>
      </c>
      <c r="M637" s="69" t="s">
        <v>16</v>
      </c>
      <c r="N637" s="72" t="s">
        <v>17</v>
      </c>
      <c r="O637" s="115"/>
      <c r="AB637" s="46" t="s">
        <v>16</v>
      </c>
      <c r="AC637" s="46" t="s">
        <v>17</v>
      </c>
      <c r="AD637" s="46" t="s">
        <v>16</v>
      </c>
      <c r="AE637" s="46" t="s">
        <v>17</v>
      </c>
      <c r="AF637" s="46" t="s">
        <v>16</v>
      </c>
      <c r="AG637" s="46" t="s">
        <v>17</v>
      </c>
      <c r="AH637" s="46" t="s">
        <v>16</v>
      </c>
      <c r="AI637" s="46" t="s">
        <v>17</v>
      </c>
      <c r="AJ637" s="46" t="s">
        <v>16</v>
      </c>
      <c r="AK637" s="46" t="s">
        <v>17</v>
      </c>
      <c r="AL637" s="46" t="s">
        <v>16</v>
      </c>
      <c r="AM637" s="54" t="s">
        <v>17</v>
      </c>
    </row>
    <row r="638" spans="1:39" x14ac:dyDescent="0.2">
      <c r="B638" s="68" t="s">
        <v>18</v>
      </c>
      <c r="C638" s="69" t="s">
        <v>19</v>
      </c>
      <c r="D638" s="71" t="s">
        <v>20</v>
      </c>
      <c r="E638" s="69" t="s">
        <v>19</v>
      </c>
      <c r="F638" s="71" t="s">
        <v>20</v>
      </c>
      <c r="G638" s="69" t="s">
        <v>19</v>
      </c>
      <c r="H638" s="71" t="s">
        <v>20</v>
      </c>
      <c r="I638" s="69" t="s">
        <v>19</v>
      </c>
      <c r="J638" s="71" t="s">
        <v>20</v>
      </c>
      <c r="K638" s="69" t="s">
        <v>19</v>
      </c>
      <c r="L638" s="71" t="s">
        <v>20</v>
      </c>
      <c r="M638" s="69" t="s">
        <v>19</v>
      </c>
      <c r="N638" s="70" t="s">
        <v>20</v>
      </c>
      <c r="O638" s="115"/>
      <c r="AB638" s="47" t="s">
        <v>19</v>
      </c>
      <c r="AC638" s="47" t="s">
        <v>20</v>
      </c>
      <c r="AD638" s="47" t="s">
        <v>19</v>
      </c>
      <c r="AE638" s="47" t="s">
        <v>20</v>
      </c>
      <c r="AF638" s="47" t="s">
        <v>19</v>
      </c>
      <c r="AG638" s="47" t="s">
        <v>20</v>
      </c>
      <c r="AH638" s="47" t="s">
        <v>19</v>
      </c>
      <c r="AI638" s="47" t="s">
        <v>20</v>
      </c>
      <c r="AJ638" s="47" t="s">
        <v>19</v>
      </c>
      <c r="AK638" s="47" t="s">
        <v>20</v>
      </c>
      <c r="AL638" s="47" t="s">
        <v>19</v>
      </c>
      <c r="AM638" s="47" t="s">
        <v>20</v>
      </c>
    </row>
    <row r="639" spans="1:39" x14ac:dyDescent="0.2">
      <c r="B639" s="29" t="s">
        <v>21</v>
      </c>
      <c r="C639" s="38">
        <v>14504</v>
      </c>
      <c r="D639" s="61">
        <v>7687.1200000000008</v>
      </c>
      <c r="E639" s="38">
        <v>8968</v>
      </c>
      <c r="F639" s="61">
        <v>4753.04</v>
      </c>
      <c r="G639" s="38">
        <v>6612</v>
      </c>
      <c r="H639" s="61">
        <v>3504.36</v>
      </c>
      <c r="I639" s="38">
        <v>5006</v>
      </c>
      <c r="J639" s="61">
        <v>2653.1800000000003</v>
      </c>
      <c r="K639" s="38">
        <v>3774</v>
      </c>
      <c r="L639" s="61">
        <v>2000.22</v>
      </c>
      <c r="M639" s="38">
        <v>2935</v>
      </c>
      <c r="N639" s="38">
        <v>1555.5500000000002</v>
      </c>
      <c r="O639" s="115"/>
      <c r="AB639" s="50">
        <v>0</v>
      </c>
      <c r="AC639" s="50">
        <v>0</v>
      </c>
      <c r="AD639" s="50">
        <v>0</v>
      </c>
      <c r="AE639" s="50">
        <v>0</v>
      </c>
      <c r="AF639" s="50">
        <v>0</v>
      </c>
      <c r="AG639" s="50">
        <v>0</v>
      </c>
      <c r="AH639" s="50">
        <v>0</v>
      </c>
      <c r="AI639" s="50">
        <v>0</v>
      </c>
      <c r="AJ639" s="50">
        <v>0</v>
      </c>
      <c r="AK639" s="50">
        <v>0</v>
      </c>
      <c r="AL639" s="50">
        <v>0</v>
      </c>
      <c r="AM639" s="50">
        <v>0</v>
      </c>
    </row>
    <row r="640" spans="1:39" x14ac:dyDescent="0.2">
      <c r="B640" s="29" t="s">
        <v>22</v>
      </c>
      <c r="C640" s="38">
        <v>22787</v>
      </c>
      <c r="D640" s="61">
        <v>12077.11</v>
      </c>
      <c r="E640" s="38">
        <v>14277</v>
      </c>
      <c r="F640" s="61">
        <v>7566.81</v>
      </c>
      <c r="G640" s="38">
        <v>10533</v>
      </c>
      <c r="H640" s="61">
        <v>5582.4900000000007</v>
      </c>
      <c r="I640" s="38">
        <v>7965</v>
      </c>
      <c r="J640" s="61">
        <v>4221.45</v>
      </c>
      <c r="K640" s="38">
        <v>5981</v>
      </c>
      <c r="L640" s="61">
        <v>3169.9300000000003</v>
      </c>
      <c r="M640" s="38">
        <v>4665</v>
      </c>
      <c r="N640" s="38">
        <v>2472.4500000000003</v>
      </c>
      <c r="O640" s="115"/>
      <c r="AB640" s="50">
        <v>0</v>
      </c>
      <c r="AC640" s="50">
        <v>0</v>
      </c>
      <c r="AD640" s="50">
        <v>0</v>
      </c>
      <c r="AE640" s="50">
        <v>0</v>
      </c>
      <c r="AF640" s="50">
        <v>0</v>
      </c>
      <c r="AG640" s="50">
        <v>0</v>
      </c>
      <c r="AH640" s="50">
        <v>0</v>
      </c>
      <c r="AI640" s="50">
        <v>0</v>
      </c>
      <c r="AJ640" s="50">
        <v>0</v>
      </c>
      <c r="AK640" s="50">
        <v>0</v>
      </c>
      <c r="AL640" s="50">
        <v>0</v>
      </c>
      <c r="AM640" s="50">
        <v>0</v>
      </c>
    </row>
    <row r="641" spans="2:39" x14ac:dyDescent="0.2">
      <c r="B641" s="29" t="s">
        <v>23</v>
      </c>
      <c r="C641" s="38">
        <v>33158</v>
      </c>
      <c r="D641" s="38">
        <v>17573.740000000002</v>
      </c>
      <c r="E641" s="38">
        <v>20934</v>
      </c>
      <c r="F641" s="61">
        <v>11095.02</v>
      </c>
      <c r="G641" s="38">
        <v>15428</v>
      </c>
      <c r="H641" s="38">
        <v>8176.84</v>
      </c>
      <c r="I641" s="38">
        <v>11656</v>
      </c>
      <c r="J641" s="61">
        <v>6177.68</v>
      </c>
      <c r="K641" s="38">
        <v>8772</v>
      </c>
      <c r="L641" s="61">
        <v>4649.16</v>
      </c>
      <c r="M641" s="38">
        <v>6834</v>
      </c>
      <c r="N641" s="38">
        <v>3622.02</v>
      </c>
      <c r="O641" s="115"/>
      <c r="AB641" s="50">
        <v>0</v>
      </c>
      <c r="AC641" s="50">
        <v>0</v>
      </c>
      <c r="AD641" s="50">
        <v>0</v>
      </c>
      <c r="AE641" s="50">
        <v>0</v>
      </c>
      <c r="AF641" s="50">
        <v>0</v>
      </c>
      <c r="AG641" s="50">
        <v>0</v>
      </c>
      <c r="AH641" s="50">
        <v>0</v>
      </c>
      <c r="AI641" s="50">
        <v>0</v>
      </c>
      <c r="AJ641" s="50">
        <v>0</v>
      </c>
      <c r="AK641" s="50">
        <v>0</v>
      </c>
      <c r="AL641" s="50">
        <v>0</v>
      </c>
      <c r="AM641" s="50">
        <v>0</v>
      </c>
    </row>
    <row r="642" spans="2:39" x14ac:dyDescent="0.2">
      <c r="B642" s="29" t="s">
        <v>24</v>
      </c>
      <c r="C642" s="38">
        <v>41919</v>
      </c>
      <c r="D642" s="38">
        <v>22217.07</v>
      </c>
      <c r="E642" s="38">
        <v>25832</v>
      </c>
      <c r="F642" s="61">
        <v>13690.960000000001</v>
      </c>
      <c r="G642" s="38">
        <v>17068</v>
      </c>
      <c r="H642" s="38">
        <v>9046.0400000000009</v>
      </c>
      <c r="I642" s="38">
        <v>11188</v>
      </c>
      <c r="J642" s="38">
        <v>5929.64</v>
      </c>
      <c r="K642" s="38">
        <v>7089</v>
      </c>
      <c r="L642" s="61">
        <v>3757.17</v>
      </c>
      <c r="M642" s="38">
        <v>5582</v>
      </c>
      <c r="N642" s="38">
        <v>2958.46</v>
      </c>
      <c r="O642" s="115"/>
      <c r="AB642" s="50">
        <v>0</v>
      </c>
      <c r="AC642" s="50">
        <v>0</v>
      </c>
      <c r="AD642" s="50">
        <v>0</v>
      </c>
      <c r="AE642" s="50">
        <v>0</v>
      </c>
      <c r="AF642" s="50">
        <v>0</v>
      </c>
      <c r="AG642" s="50">
        <v>0</v>
      </c>
      <c r="AH642" s="50">
        <v>0</v>
      </c>
      <c r="AI642" s="50">
        <v>0</v>
      </c>
      <c r="AJ642" s="50">
        <v>0</v>
      </c>
      <c r="AK642" s="50">
        <v>0</v>
      </c>
      <c r="AL642" s="50">
        <v>0</v>
      </c>
      <c r="AM642" s="50">
        <v>0</v>
      </c>
    </row>
    <row r="643" spans="2:39" x14ac:dyDescent="0.2">
      <c r="B643" s="21" t="s">
        <v>25</v>
      </c>
      <c r="C643" s="38">
        <v>43974</v>
      </c>
      <c r="D643" s="38">
        <v>23306.22</v>
      </c>
      <c r="E643" s="38">
        <v>27098</v>
      </c>
      <c r="F643" s="61">
        <v>14361.94</v>
      </c>
      <c r="G643" s="38">
        <v>18861</v>
      </c>
      <c r="H643" s="38">
        <v>9996.33</v>
      </c>
      <c r="I643" s="38">
        <v>12398</v>
      </c>
      <c r="J643" s="38">
        <v>6570.9400000000005</v>
      </c>
      <c r="K643" s="38">
        <v>7865</v>
      </c>
      <c r="L643" s="61">
        <v>4168.45</v>
      </c>
      <c r="M643" s="38">
        <v>6183</v>
      </c>
      <c r="N643" s="38">
        <v>3276.9900000000002</v>
      </c>
      <c r="O643" s="115"/>
      <c r="AB643" s="50">
        <v>0</v>
      </c>
      <c r="AC643" s="50">
        <v>0</v>
      </c>
      <c r="AD643" s="50">
        <v>0</v>
      </c>
      <c r="AE643" s="50">
        <v>0</v>
      </c>
      <c r="AF643" s="50">
        <v>0</v>
      </c>
      <c r="AG643" s="50">
        <v>0</v>
      </c>
      <c r="AH643" s="50">
        <v>0</v>
      </c>
      <c r="AI643" s="50">
        <v>0</v>
      </c>
      <c r="AJ643" s="50">
        <v>0</v>
      </c>
      <c r="AK643" s="50">
        <v>0</v>
      </c>
      <c r="AL643" s="50">
        <v>0</v>
      </c>
      <c r="AM643" s="50">
        <v>0</v>
      </c>
    </row>
    <row r="644" spans="2:39" x14ac:dyDescent="0.2">
      <c r="B644" s="21" t="s">
        <v>26</v>
      </c>
      <c r="C644" s="38">
        <v>45471</v>
      </c>
      <c r="D644" s="38">
        <v>24099.63</v>
      </c>
      <c r="E644" s="38">
        <v>28191</v>
      </c>
      <c r="F644" s="61">
        <v>14941.230000000001</v>
      </c>
      <c r="G644" s="38">
        <v>20228</v>
      </c>
      <c r="H644" s="38">
        <v>10720.84</v>
      </c>
      <c r="I644" s="38">
        <v>13876</v>
      </c>
      <c r="J644" s="38">
        <v>7354.2800000000007</v>
      </c>
      <c r="K644" s="38">
        <v>9429</v>
      </c>
      <c r="L644" s="38">
        <v>4997.37</v>
      </c>
      <c r="M644" s="38">
        <v>7434</v>
      </c>
      <c r="N644" s="38">
        <v>3940.02</v>
      </c>
      <c r="O644" s="115"/>
      <c r="AB644" s="50">
        <v>0</v>
      </c>
      <c r="AC644" s="50">
        <v>0</v>
      </c>
      <c r="AD644" s="50">
        <v>0</v>
      </c>
      <c r="AE644" s="50">
        <v>0</v>
      </c>
      <c r="AF644" s="50">
        <v>0</v>
      </c>
      <c r="AG644" s="50">
        <v>0</v>
      </c>
      <c r="AH644" s="50">
        <v>0</v>
      </c>
      <c r="AI644" s="50">
        <v>0</v>
      </c>
      <c r="AJ644" s="50">
        <v>0</v>
      </c>
      <c r="AK644" s="50">
        <v>0</v>
      </c>
      <c r="AL644" s="50">
        <v>0</v>
      </c>
      <c r="AM644" s="50">
        <v>0</v>
      </c>
    </row>
    <row r="645" spans="2:39" x14ac:dyDescent="0.2">
      <c r="B645" s="21" t="s">
        <v>27</v>
      </c>
      <c r="C645" s="38">
        <v>50836</v>
      </c>
      <c r="D645" s="38">
        <v>26943.08</v>
      </c>
      <c r="E645" s="38">
        <v>31570</v>
      </c>
      <c r="F645" s="61">
        <v>16732.100000000002</v>
      </c>
      <c r="G645" s="38">
        <v>22648</v>
      </c>
      <c r="H645" s="38">
        <v>12003.44</v>
      </c>
      <c r="I645" s="38">
        <v>15557</v>
      </c>
      <c r="J645" s="38">
        <v>8245.2100000000009</v>
      </c>
      <c r="K645" s="38">
        <v>10568</v>
      </c>
      <c r="L645" s="38">
        <v>5601.04</v>
      </c>
      <c r="M645" s="38">
        <v>8328</v>
      </c>
      <c r="N645" s="38">
        <v>4413.84</v>
      </c>
      <c r="O645" s="115"/>
      <c r="AB645" s="50">
        <v>0</v>
      </c>
      <c r="AC645" s="50">
        <v>0</v>
      </c>
      <c r="AD645" s="50">
        <v>0</v>
      </c>
      <c r="AE645" s="50">
        <v>0</v>
      </c>
      <c r="AF645" s="50">
        <v>0</v>
      </c>
      <c r="AG645" s="50">
        <v>0</v>
      </c>
      <c r="AH645" s="50">
        <v>0</v>
      </c>
      <c r="AI645" s="50">
        <v>0</v>
      </c>
      <c r="AJ645" s="50">
        <v>0</v>
      </c>
      <c r="AK645" s="50">
        <v>0</v>
      </c>
      <c r="AL645" s="50">
        <v>0</v>
      </c>
      <c r="AM645" s="50">
        <v>0</v>
      </c>
    </row>
    <row r="646" spans="2:39" x14ac:dyDescent="0.2">
      <c r="B646" s="21" t="s">
        <v>28</v>
      </c>
      <c r="C646" s="38">
        <v>58844</v>
      </c>
      <c r="D646" s="38">
        <v>31187.320000000003</v>
      </c>
      <c r="E646" s="38">
        <v>36611</v>
      </c>
      <c r="F646" s="61">
        <v>19403.830000000002</v>
      </c>
      <c r="G646" s="38">
        <v>24772</v>
      </c>
      <c r="H646" s="38">
        <v>13129.16</v>
      </c>
      <c r="I646" s="38">
        <v>17277</v>
      </c>
      <c r="J646" s="38">
        <v>9156.8100000000013</v>
      </c>
      <c r="K646" s="38">
        <v>11626</v>
      </c>
      <c r="L646" s="38">
        <v>6161.7800000000007</v>
      </c>
      <c r="M646" s="38">
        <v>9153</v>
      </c>
      <c r="N646" s="38">
        <v>4851.09</v>
      </c>
      <c r="O646" s="115"/>
      <c r="AB646" s="50">
        <v>0</v>
      </c>
      <c r="AC646" s="50">
        <v>0</v>
      </c>
      <c r="AD646" s="50">
        <v>0</v>
      </c>
      <c r="AE646" s="50">
        <v>0</v>
      </c>
      <c r="AF646" s="50">
        <v>0</v>
      </c>
      <c r="AG646" s="50">
        <v>0</v>
      </c>
      <c r="AH646" s="50">
        <v>0</v>
      </c>
      <c r="AI646" s="50">
        <v>0</v>
      </c>
      <c r="AJ646" s="50">
        <v>0</v>
      </c>
      <c r="AK646" s="50">
        <v>0</v>
      </c>
      <c r="AL646" s="50">
        <v>0</v>
      </c>
      <c r="AM646" s="50">
        <v>0</v>
      </c>
    </row>
    <row r="647" spans="2:39" x14ac:dyDescent="0.2">
      <c r="B647" s="21" t="s">
        <v>29</v>
      </c>
      <c r="C647" s="38">
        <v>65696</v>
      </c>
      <c r="D647" s="38">
        <v>34818.880000000005</v>
      </c>
      <c r="E647" s="38">
        <v>40929</v>
      </c>
      <c r="F647" s="61">
        <v>21692.370000000003</v>
      </c>
      <c r="G647" s="38">
        <v>27704</v>
      </c>
      <c r="H647" s="38">
        <v>14683.12</v>
      </c>
      <c r="I647" s="38">
        <v>19306</v>
      </c>
      <c r="J647" s="38">
        <v>10232.18</v>
      </c>
      <c r="K647" s="38">
        <v>12976</v>
      </c>
      <c r="L647" s="38">
        <v>6877.2800000000007</v>
      </c>
      <c r="M647" s="38">
        <v>10236</v>
      </c>
      <c r="N647" s="38">
        <v>5425.08</v>
      </c>
      <c r="O647" s="115"/>
      <c r="AB647" s="50">
        <v>0</v>
      </c>
      <c r="AC647" s="50">
        <v>0</v>
      </c>
      <c r="AD647" s="50">
        <v>0</v>
      </c>
      <c r="AE647" s="50">
        <v>0</v>
      </c>
      <c r="AF647" s="50">
        <v>0</v>
      </c>
      <c r="AG647" s="50">
        <v>0</v>
      </c>
      <c r="AH647" s="50">
        <v>0</v>
      </c>
      <c r="AI647" s="50">
        <v>0</v>
      </c>
      <c r="AJ647" s="50">
        <v>0</v>
      </c>
      <c r="AK647" s="50">
        <v>0</v>
      </c>
      <c r="AL647" s="50">
        <v>0</v>
      </c>
      <c r="AM647" s="50">
        <v>0</v>
      </c>
    </row>
    <row r="648" spans="2:39" x14ac:dyDescent="0.2">
      <c r="B648" s="21" t="s">
        <v>30</v>
      </c>
      <c r="C648" s="38">
        <v>85398</v>
      </c>
      <c r="D648" s="38">
        <v>45260.94</v>
      </c>
      <c r="E648" s="38">
        <v>52372</v>
      </c>
      <c r="F648" s="38">
        <v>27757.16</v>
      </c>
      <c r="G648" s="38">
        <v>36350</v>
      </c>
      <c r="H648" s="38">
        <v>19265.5</v>
      </c>
      <c r="I648" s="38">
        <v>25192</v>
      </c>
      <c r="J648" s="38">
        <v>13351.76</v>
      </c>
      <c r="K648" s="38">
        <v>18355</v>
      </c>
      <c r="L648" s="38">
        <v>9728.15</v>
      </c>
      <c r="M648" s="38">
        <v>14470</v>
      </c>
      <c r="N648" s="38">
        <v>7669.1</v>
      </c>
      <c r="O648" s="115"/>
      <c r="AB648" s="50">
        <v>0</v>
      </c>
      <c r="AC648" s="50">
        <v>0</v>
      </c>
      <c r="AD648" s="50">
        <v>0</v>
      </c>
      <c r="AE648" s="50">
        <v>0</v>
      </c>
      <c r="AF648" s="50">
        <v>0</v>
      </c>
      <c r="AG648" s="50">
        <v>0</v>
      </c>
      <c r="AH648" s="50">
        <v>0</v>
      </c>
      <c r="AI648" s="50">
        <v>0</v>
      </c>
      <c r="AJ648" s="50">
        <v>0</v>
      </c>
      <c r="AK648" s="50">
        <v>0</v>
      </c>
      <c r="AL648" s="50">
        <v>0</v>
      </c>
      <c r="AM648" s="50">
        <v>0</v>
      </c>
    </row>
    <row r="649" spans="2:39" x14ac:dyDescent="0.2">
      <c r="B649" s="21" t="s">
        <v>31</v>
      </c>
      <c r="C649" s="38">
        <v>90824</v>
      </c>
      <c r="D649" s="38">
        <v>48136.72</v>
      </c>
      <c r="E649" s="38">
        <v>55725</v>
      </c>
      <c r="F649" s="38">
        <v>29534.25</v>
      </c>
      <c r="G649" s="38">
        <v>38684</v>
      </c>
      <c r="H649" s="38">
        <v>20502.52</v>
      </c>
      <c r="I649" s="38">
        <v>26798</v>
      </c>
      <c r="J649" s="38">
        <v>14202.94</v>
      </c>
      <c r="K649" s="38">
        <v>19527</v>
      </c>
      <c r="L649" s="38">
        <v>10349.310000000001</v>
      </c>
      <c r="M649" s="38">
        <v>15402</v>
      </c>
      <c r="N649" s="38">
        <v>8163.06</v>
      </c>
      <c r="O649" s="115"/>
      <c r="AB649" s="50">
        <v>0</v>
      </c>
      <c r="AC649" s="50">
        <v>0</v>
      </c>
      <c r="AD649" s="50">
        <v>0</v>
      </c>
      <c r="AE649" s="50">
        <v>0</v>
      </c>
      <c r="AF649" s="50">
        <v>0</v>
      </c>
      <c r="AG649" s="50">
        <v>0</v>
      </c>
      <c r="AH649" s="50">
        <v>0</v>
      </c>
      <c r="AI649" s="50">
        <v>0</v>
      </c>
      <c r="AJ649" s="50">
        <v>0</v>
      </c>
      <c r="AK649" s="50">
        <v>0</v>
      </c>
      <c r="AL649" s="50">
        <v>0</v>
      </c>
      <c r="AM649" s="50">
        <v>0</v>
      </c>
    </row>
    <row r="650" spans="2:39" x14ac:dyDescent="0.2">
      <c r="B650" s="21" t="s">
        <v>32</v>
      </c>
      <c r="C650" s="38">
        <v>96617</v>
      </c>
      <c r="D650" s="38">
        <v>51207.01</v>
      </c>
      <c r="E650" s="38">
        <v>60710</v>
      </c>
      <c r="F650" s="38">
        <v>32176.300000000003</v>
      </c>
      <c r="G650" s="38">
        <v>42203</v>
      </c>
      <c r="H650" s="38">
        <v>22367.59</v>
      </c>
      <c r="I650" s="38">
        <v>30840</v>
      </c>
      <c r="J650" s="38">
        <v>16345.2</v>
      </c>
      <c r="K650" s="38">
        <v>23523</v>
      </c>
      <c r="L650" s="38">
        <v>12467.19</v>
      </c>
      <c r="M650" s="38">
        <v>19136</v>
      </c>
      <c r="N650" s="38">
        <v>10142.08</v>
      </c>
      <c r="O650" s="115"/>
      <c r="AB650" s="50">
        <v>0</v>
      </c>
      <c r="AC650" s="50">
        <v>0</v>
      </c>
      <c r="AD650" s="50">
        <v>0</v>
      </c>
      <c r="AE650" s="50">
        <v>0</v>
      </c>
      <c r="AF650" s="50">
        <v>0</v>
      </c>
      <c r="AG650" s="50">
        <v>0</v>
      </c>
      <c r="AH650" s="50">
        <v>0</v>
      </c>
      <c r="AI650" s="50">
        <v>0</v>
      </c>
      <c r="AJ650" s="50">
        <v>0</v>
      </c>
      <c r="AK650" s="50">
        <v>0</v>
      </c>
      <c r="AL650" s="50">
        <v>0</v>
      </c>
      <c r="AM650" s="50">
        <v>0</v>
      </c>
    </row>
    <row r="651" spans="2:39" x14ac:dyDescent="0.2">
      <c r="B651" s="21" t="s">
        <v>33</v>
      </c>
      <c r="C651" s="38">
        <v>103763</v>
      </c>
      <c r="D651" s="38">
        <v>54994.39</v>
      </c>
      <c r="E651" s="38">
        <v>65214</v>
      </c>
      <c r="F651" s="38">
        <v>34563.42</v>
      </c>
      <c r="G651" s="38">
        <v>45348</v>
      </c>
      <c r="H651" s="38">
        <v>24034.440000000002</v>
      </c>
      <c r="I651" s="38">
        <v>33122</v>
      </c>
      <c r="J651" s="38">
        <v>17554.66</v>
      </c>
      <c r="K651" s="38">
        <v>25290</v>
      </c>
      <c r="L651" s="38">
        <v>13403.7</v>
      </c>
      <c r="M651" s="38">
        <v>20560</v>
      </c>
      <c r="N651" s="38">
        <v>10896.800000000001</v>
      </c>
      <c r="O651" s="115"/>
      <c r="AB651" s="50">
        <v>0</v>
      </c>
      <c r="AC651" s="50">
        <v>0</v>
      </c>
      <c r="AD651" s="50">
        <v>0</v>
      </c>
      <c r="AE651" s="50">
        <v>0</v>
      </c>
      <c r="AF651" s="50">
        <v>0</v>
      </c>
      <c r="AG651" s="50">
        <v>0</v>
      </c>
      <c r="AH651" s="50">
        <v>0</v>
      </c>
      <c r="AI651" s="50">
        <v>0</v>
      </c>
      <c r="AJ651" s="50">
        <v>0</v>
      </c>
      <c r="AK651" s="50">
        <v>0</v>
      </c>
      <c r="AL651" s="50">
        <v>0</v>
      </c>
      <c r="AM651" s="50">
        <v>0</v>
      </c>
    </row>
    <row r="652" spans="2:39" x14ac:dyDescent="0.2">
      <c r="B652" s="21" t="s">
        <v>34</v>
      </c>
      <c r="C652" s="38">
        <v>113546</v>
      </c>
      <c r="D652" s="38">
        <v>60179.380000000005</v>
      </c>
      <c r="E652" s="38">
        <v>71405</v>
      </c>
      <c r="F652" s="38">
        <v>37844.65</v>
      </c>
      <c r="G652" s="38">
        <v>49666</v>
      </c>
      <c r="H652" s="38">
        <v>26322.98</v>
      </c>
      <c r="I652" s="38">
        <v>36282</v>
      </c>
      <c r="J652" s="38">
        <v>19229.460000000003</v>
      </c>
      <c r="K652" s="38">
        <v>27680</v>
      </c>
      <c r="L652" s="38">
        <v>14670.400000000001</v>
      </c>
      <c r="M652" s="38">
        <v>22515</v>
      </c>
      <c r="N652" s="38">
        <v>11932.95</v>
      </c>
      <c r="O652" s="115"/>
      <c r="AB652" s="50">
        <v>0</v>
      </c>
      <c r="AC652" s="50">
        <v>0</v>
      </c>
      <c r="AD652" s="50">
        <v>0</v>
      </c>
      <c r="AE652" s="50">
        <v>0</v>
      </c>
      <c r="AF652" s="50">
        <v>0</v>
      </c>
      <c r="AG652" s="50">
        <v>0</v>
      </c>
      <c r="AH652" s="50">
        <v>0</v>
      </c>
      <c r="AI652" s="50">
        <v>0</v>
      </c>
      <c r="AJ652" s="50">
        <v>0</v>
      </c>
      <c r="AK652" s="50">
        <v>0</v>
      </c>
      <c r="AL652" s="50">
        <v>0</v>
      </c>
      <c r="AM652" s="50">
        <v>0</v>
      </c>
    </row>
    <row r="653" spans="2:39" x14ac:dyDescent="0.2">
      <c r="B653" s="21" t="s">
        <v>35</v>
      </c>
      <c r="C653" s="38">
        <v>120676</v>
      </c>
      <c r="D653" s="38">
        <v>63958.280000000006</v>
      </c>
      <c r="E653" s="38">
        <v>75923</v>
      </c>
      <c r="F653" s="38">
        <v>40239.19</v>
      </c>
      <c r="G653" s="38">
        <v>52808</v>
      </c>
      <c r="H653" s="38">
        <v>27988.240000000002</v>
      </c>
      <c r="I653" s="38">
        <v>38555</v>
      </c>
      <c r="J653" s="38">
        <v>20434.150000000001</v>
      </c>
      <c r="K653" s="38">
        <v>29447</v>
      </c>
      <c r="L653" s="38">
        <v>15606.910000000002</v>
      </c>
      <c r="M653" s="38">
        <v>23931</v>
      </c>
      <c r="N653" s="38">
        <v>12683.43</v>
      </c>
      <c r="O653" s="115"/>
      <c r="AB653" s="50">
        <v>0</v>
      </c>
      <c r="AC653" s="50">
        <v>0</v>
      </c>
      <c r="AD653" s="50">
        <v>0</v>
      </c>
      <c r="AE653" s="50">
        <v>0</v>
      </c>
      <c r="AF653" s="50">
        <v>0</v>
      </c>
      <c r="AG653" s="50">
        <v>0</v>
      </c>
      <c r="AH653" s="50">
        <v>0</v>
      </c>
      <c r="AI653" s="50">
        <v>0</v>
      </c>
      <c r="AJ653" s="50">
        <v>0</v>
      </c>
      <c r="AK653" s="50">
        <v>0</v>
      </c>
      <c r="AL653" s="50">
        <v>0</v>
      </c>
      <c r="AM653" s="50">
        <v>0</v>
      </c>
    </row>
    <row r="654" spans="2:39" x14ac:dyDescent="0.2">
      <c r="B654" s="21" t="s">
        <v>36</v>
      </c>
      <c r="C654" s="38">
        <v>130516</v>
      </c>
      <c r="D654" s="38">
        <v>69173.48000000001</v>
      </c>
      <c r="E654" s="38">
        <v>82125</v>
      </c>
      <c r="F654" s="38">
        <v>43526.25</v>
      </c>
      <c r="G654" s="38">
        <v>57141</v>
      </c>
      <c r="H654" s="38">
        <v>30284.730000000003</v>
      </c>
      <c r="I654" s="38">
        <v>41733</v>
      </c>
      <c r="J654" s="38">
        <v>22118.49</v>
      </c>
      <c r="K654" s="38">
        <v>31846</v>
      </c>
      <c r="L654" s="38">
        <v>16878.38</v>
      </c>
      <c r="M654" s="38">
        <v>25915</v>
      </c>
      <c r="N654" s="38">
        <v>13734.95</v>
      </c>
      <c r="O654" s="115"/>
      <c r="AB654" s="50">
        <v>0</v>
      </c>
      <c r="AC654" s="50">
        <v>0</v>
      </c>
      <c r="AD654" s="50">
        <v>0</v>
      </c>
      <c r="AE654" s="50">
        <v>0</v>
      </c>
      <c r="AF654" s="50">
        <v>0</v>
      </c>
      <c r="AG654" s="50">
        <v>0</v>
      </c>
      <c r="AH654" s="50">
        <v>0</v>
      </c>
      <c r="AI654" s="50">
        <v>0</v>
      </c>
      <c r="AJ654" s="50">
        <v>0</v>
      </c>
      <c r="AK654" s="50">
        <v>0</v>
      </c>
      <c r="AL654" s="50">
        <v>0</v>
      </c>
      <c r="AM654" s="50">
        <v>0</v>
      </c>
    </row>
    <row r="655" spans="2:39" x14ac:dyDescent="0.2">
      <c r="B655" s="21" t="s">
        <v>37</v>
      </c>
      <c r="C655" s="38">
        <v>136754</v>
      </c>
      <c r="D655" s="38">
        <v>72479.62000000001</v>
      </c>
      <c r="E655" s="38">
        <v>107362</v>
      </c>
      <c r="F655" s="38">
        <v>56901.86</v>
      </c>
      <c r="G655" s="38">
        <v>74532</v>
      </c>
      <c r="H655" s="38">
        <v>39501.96</v>
      </c>
      <c r="I655" s="38">
        <v>52768</v>
      </c>
      <c r="J655" s="38">
        <v>27967.040000000001</v>
      </c>
      <c r="K655" s="38">
        <v>42481</v>
      </c>
      <c r="L655" s="38">
        <v>22514.93</v>
      </c>
      <c r="M655" s="38">
        <v>36540</v>
      </c>
      <c r="N655" s="38">
        <v>19366.2</v>
      </c>
      <c r="O655" s="115"/>
      <c r="AB655" s="50">
        <v>0</v>
      </c>
      <c r="AC655" s="50">
        <v>0</v>
      </c>
      <c r="AD655" s="50">
        <v>0</v>
      </c>
      <c r="AE655" s="50">
        <v>0</v>
      </c>
      <c r="AF655" s="50">
        <v>0</v>
      </c>
      <c r="AG655" s="50">
        <v>0</v>
      </c>
      <c r="AH655" s="50">
        <v>0</v>
      </c>
      <c r="AI655" s="50">
        <v>0</v>
      </c>
      <c r="AJ655" s="50">
        <v>0</v>
      </c>
      <c r="AK655" s="50">
        <v>0</v>
      </c>
      <c r="AL655" s="50">
        <v>0</v>
      </c>
      <c r="AM655" s="50">
        <v>0</v>
      </c>
    </row>
    <row r="656" spans="2:39" x14ac:dyDescent="0.2">
      <c r="B656" s="21" t="s">
        <v>38</v>
      </c>
      <c r="C656" s="38">
        <v>142965</v>
      </c>
      <c r="D656" s="38">
        <v>75771.45</v>
      </c>
      <c r="E656" s="38">
        <v>124730</v>
      </c>
      <c r="F656" s="38">
        <v>66106.900000000009</v>
      </c>
      <c r="G656" s="38">
        <v>86604</v>
      </c>
      <c r="H656" s="38">
        <v>45900.12</v>
      </c>
      <c r="I656" s="38">
        <v>61311</v>
      </c>
      <c r="J656" s="38">
        <v>32494.83</v>
      </c>
      <c r="K656" s="38">
        <v>49384</v>
      </c>
      <c r="L656" s="38">
        <v>26173.52</v>
      </c>
      <c r="M656" s="38">
        <v>42455</v>
      </c>
      <c r="N656" s="38">
        <v>22501.15</v>
      </c>
      <c r="O656" s="115"/>
      <c r="AB656" s="50">
        <v>0</v>
      </c>
      <c r="AC656" s="50">
        <v>0</v>
      </c>
      <c r="AD656" s="50">
        <v>0</v>
      </c>
      <c r="AE656" s="50">
        <v>0</v>
      </c>
      <c r="AF656" s="50">
        <v>0</v>
      </c>
      <c r="AG656" s="50">
        <v>0</v>
      </c>
      <c r="AH656" s="50">
        <v>0</v>
      </c>
      <c r="AI656" s="50">
        <v>0</v>
      </c>
      <c r="AJ656" s="50">
        <v>0</v>
      </c>
      <c r="AK656" s="50">
        <v>0</v>
      </c>
      <c r="AL656" s="50">
        <v>0</v>
      </c>
      <c r="AM656" s="50">
        <v>0</v>
      </c>
    </row>
    <row r="657" spans="1:39" x14ac:dyDescent="0.2">
      <c r="B657" s="21" t="s">
        <v>39</v>
      </c>
      <c r="C657" s="38">
        <v>156108</v>
      </c>
      <c r="D657" s="38">
        <v>82737.240000000005</v>
      </c>
      <c r="E657" s="38">
        <v>136242</v>
      </c>
      <c r="F657" s="38">
        <v>72208.260000000009</v>
      </c>
      <c r="G657" s="38">
        <v>94593</v>
      </c>
      <c r="H657" s="38">
        <v>50134.29</v>
      </c>
      <c r="I657" s="38">
        <v>66971</v>
      </c>
      <c r="J657" s="38">
        <v>35494.630000000005</v>
      </c>
      <c r="K657" s="38">
        <v>53922</v>
      </c>
      <c r="L657" s="38">
        <v>28578.66</v>
      </c>
      <c r="M657" s="38">
        <v>46375</v>
      </c>
      <c r="N657" s="38">
        <v>24578.75</v>
      </c>
      <c r="O657" s="115"/>
      <c r="AB657" s="50">
        <v>0</v>
      </c>
      <c r="AC657" s="50">
        <v>0</v>
      </c>
      <c r="AD657" s="50">
        <v>0</v>
      </c>
      <c r="AE657" s="50">
        <v>0</v>
      </c>
      <c r="AF657" s="50">
        <v>0</v>
      </c>
      <c r="AG657" s="50">
        <v>0</v>
      </c>
      <c r="AH657" s="50">
        <v>0</v>
      </c>
      <c r="AI657" s="50">
        <v>0</v>
      </c>
      <c r="AJ657" s="50">
        <v>0</v>
      </c>
      <c r="AK657" s="50">
        <v>0</v>
      </c>
      <c r="AL657" s="50">
        <v>0</v>
      </c>
      <c r="AM657" s="50">
        <v>0</v>
      </c>
    </row>
    <row r="658" spans="1:39" x14ac:dyDescent="0.2">
      <c r="B658" s="21" t="s">
        <v>40</v>
      </c>
      <c r="C658" s="38">
        <v>172823</v>
      </c>
      <c r="D658" s="38">
        <v>91596.19</v>
      </c>
      <c r="E658" s="38">
        <v>150861</v>
      </c>
      <c r="F658" s="38">
        <v>79956.33</v>
      </c>
      <c r="G658" s="38">
        <v>104733</v>
      </c>
      <c r="H658" s="38">
        <v>55508.490000000005</v>
      </c>
      <c r="I658" s="38">
        <v>74163</v>
      </c>
      <c r="J658" s="38">
        <v>39306.39</v>
      </c>
      <c r="K658" s="38">
        <v>59722</v>
      </c>
      <c r="L658" s="38">
        <v>31652.66</v>
      </c>
      <c r="M658" s="38">
        <v>51355</v>
      </c>
      <c r="N658" s="38">
        <v>27218.15</v>
      </c>
      <c r="O658" s="115"/>
      <c r="AB658" s="50">
        <v>0</v>
      </c>
      <c r="AC658" s="50">
        <v>0</v>
      </c>
      <c r="AD658" s="50">
        <v>0</v>
      </c>
      <c r="AE658" s="50">
        <v>0</v>
      </c>
      <c r="AF658" s="50">
        <v>0</v>
      </c>
      <c r="AG658" s="50">
        <v>0</v>
      </c>
      <c r="AH658" s="50">
        <v>0</v>
      </c>
      <c r="AI658" s="50">
        <v>0</v>
      </c>
      <c r="AJ658" s="50">
        <v>0</v>
      </c>
      <c r="AK658" s="50">
        <v>0</v>
      </c>
      <c r="AL658" s="50">
        <v>0</v>
      </c>
      <c r="AM658" s="50">
        <v>0</v>
      </c>
    </row>
    <row r="659" spans="1:39" x14ac:dyDescent="0.2">
      <c r="B659" s="21" t="s">
        <v>41</v>
      </c>
      <c r="C659" s="38">
        <v>190071</v>
      </c>
      <c r="D659" s="38">
        <v>100737.63</v>
      </c>
      <c r="E659" s="38">
        <v>165992</v>
      </c>
      <c r="F659" s="38">
        <v>87975.760000000009</v>
      </c>
      <c r="G659" s="38">
        <v>115227</v>
      </c>
      <c r="H659" s="38">
        <v>61070.310000000005</v>
      </c>
      <c r="I659" s="38">
        <v>81602</v>
      </c>
      <c r="J659" s="38">
        <v>43249.060000000005</v>
      </c>
      <c r="K659" s="38">
        <v>65701</v>
      </c>
      <c r="L659" s="38">
        <v>34821.53</v>
      </c>
      <c r="M659" s="38">
        <v>56509</v>
      </c>
      <c r="N659" s="38">
        <v>29949.77</v>
      </c>
      <c r="O659" s="115"/>
      <c r="AB659" s="50">
        <v>0</v>
      </c>
      <c r="AC659" s="50">
        <v>0</v>
      </c>
      <c r="AD659" s="50">
        <v>0</v>
      </c>
      <c r="AE659" s="50">
        <v>0</v>
      </c>
      <c r="AF659" s="50">
        <v>0</v>
      </c>
      <c r="AG659" s="50">
        <v>0</v>
      </c>
      <c r="AH659" s="50">
        <v>0</v>
      </c>
      <c r="AI659" s="50">
        <v>0</v>
      </c>
      <c r="AJ659" s="50">
        <v>0</v>
      </c>
      <c r="AK659" s="50">
        <v>0</v>
      </c>
      <c r="AL659" s="50">
        <v>0</v>
      </c>
      <c r="AM659" s="50">
        <v>0</v>
      </c>
    </row>
    <row r="660" spans="1:39" x14ac:dyDescent="0.2">
      <c r="B660" s="21" t="s">
        <v>42</v>
      </c>
      <c r="C660" s="38">
        <v>224957</v>
      </c>
      <c r="D660" s="38">
        <v>119227.21</v>
      </c>
      <c r="E660" s="38">
        <v>204281</v>
      </c>
      <c r="F660" s="38">
        <v>108268.93000000001</v>
      </c>
      <c r="G660" s="38">
        <v>140309</v>
      </c>
      <c r="H660" s="38">
        <v>74363.77</v>
      </c>
      <c r="I660" s="38">
        <v>96062</v>
      </c>
      <c r="J660" s="38">
        <v>50912.86</v>
      </c>
      <c r="K660" s="38">
        <v>76554</v>
      </c>
      <c r="L660" s="38">
        <v>40573.620000000003</v>
      </c>
      <c r="M660" s="38">
        <v>66475</v>
      </c>
      <c r="N660" s="38">
        <v>35231.75</v>
      </c>
      <c r="O660" s="115"/>
      <c r="AB660" s="50">
        <v>0</v>
      </c>
      <c r="AC660" s="50">
        <v>0</v>
      </c>
      <c r="AD660" s="50">
        <v>0</v>
      </c>
      <c r="AE660" s="50">
        <v>0</v>
      </c>
      <c r="AF660" s="50">
        <v>0</v>
      </c>
      <c r="AG660" s="50">
        <v>0</v>
      </c>
      <c r="AH660" s="50">
        <v>0</v>
      </c>
      <c r="AI660" s="50">
        <v>0</v>
      </c>
      <c r="AJ660" s="50">
        <v>0</v>
      </c>
      <c r="AK660" s="50">
        <v>0</v>
      </c>
      <c r="AL660" s="50">
        <v>0</v>
      </c>
      <c r="AM660" s="50">
        <v>0</v>
      </c>
    </row>
    <row r="661" spans="1:39" x14ac:dyDescent="0.2">
      <c r="B661" s="21" t="s">
        <v>43</v>
      </c>
      <c r="C661" s="38">
        <v>233747</v>
      </c>
      <c r="D661" s="38">
        <v>123885.91</v>
      </c>
      <c r="E661" s="38">
        <v>212312</v>
      </c>
      <c r="F661" s="38">
        <v>112525.36</v>
      </c>
      <c r="G661" s="38">
        <v>145818</v>
      </c>
      <c r="H661" s="38">
        <v>77283.540000000008</v>
      </c>
      <c r="I661" s="38">
        <v>99838</v>
      </c>
      <c r="J661" s="38">
        <v>52914.14</v>
      </c>
      <c r="K661" s="38">
        <v>79576</v>
      </c>
      <c r="L661" s="38">
        <v>42175.28</v>
      </c>
      <c r="M661" s="38">
        <v>69088</v>
      </c>
      <c r="N661" s="38">
        <v>36616.639999999999</v>
      </c>
      <c r="O661" s="115"/>
      <c r="AB661" s="50">
        <v>0</v>
      </c>
      <c r="AC661" s="50">
        <v>0</v>
      </c>
      <c r="AD661" s="50">
        <v>0</v>
      </c>
      <c r="AE661" s="50">
        <v>0</v>
      </c>
      <c r="AF661" s="50">
        <v>0</v>
      </c>
      <c r="AG661" s="50">
        <v>0</v>
      </c>
      <c r="AH661" s="50">
        <v>0</v>
      </c>
      <c r="AI661" s="50">
        <v>0</v>
      </c>
      <c r="AJ661" s="50">
        <v>0</v>
      </c>
      <c r="AK661" s="50">
        <v>0</v>
      </c>
      <c r="AL661" s="50">
        <v>0</v>
      </c>
      <c r="AM661" s="50">
        <v>0</v>
      </c>
    </row>
    <row r="662" spans="1:39" x14ac:dyDescent="0.2">
      <c r="B662" s="21" t="s">
        <v>44</v>
      </c>
      <c r="C662" s="38">
        <v>240360</v>
      </c>
      <c r="D662" s="38">
        <v>127390.8</v>
      </c>
      <c r="E662" s="38">
        <v>218325</v>
      </c>
      <c r="F662" s="38">
        <v>115712.25</v>
      </c>
      <c r="G662" s="38">
        <v>149946</v>
      </c>
      <c r="H662" s="38">
        <v>79471.38</v>
      </c>
      <c r="I662" s="38">
        <v>102642</v>
      </c>
      <c r="J662" s="38">
        <v>54400.26</v>
      </c>
      <c r="K662" s="38">
        <v>81826</v>
      </c>
      <c r="L662" s="38">
        <v>43367.78</v>
      </c>
      <c r="M662" s="38">
        <v>71040</v>
      </c>
      <c r="N662" s="38">
        <v>37651.200000000004</v>
      </c>
      <c r="O662" s="115"/>
      <c r="AB662" s="50">
        <v>0</v>
      </c>
      <c r="AC662" s="50">
        <v>0</v>
      </c>
      <c r="AD662" s="50">
        <v>0</v>
      </c>
      <c r="AE662" s="50">
        <v>0</v>
      </c>
      <c r="AF662" s="50">
        <v>0</v>
      </c>
      <c r="AG662" s="50">
        <v>0</v>
      </c>
      <c r="AH662" s="50">
        <v>0</v>
      </c>
      <c r="AI662" s="50">
        <v>0</v>
      </c>
      <c r="AJ662" s="50">
        <v>0</v>
      </c>
      <c r="AK662" s="50">
        <v>0</v>
      </c>
      <c r="AL662" s="50">
        <v>0</v>
      </c>
      <c r="AM662" s="50">
        <v>0</v>
      </c>
    </row>
    <row r="663" spans="1:39" x14ac:dyDescent="0.2">
      <c r="B663" s="21" t="s">
        <v>45</v>
      </c>
      <c r="C663" s="38">
        <v>249191</v>
      </c>
      <c r="D663" s="38">
        <v>132071.23000000001</v>
      </c>
      <c r="E663" s="38">
        <v>226341</v>
      </c>
      <c r="F663" s="38">
        <v>119960.73000000001</v>
      </c>
      <c r="G663" s="38">
        <v>155463</v>
      </c>
      <c r="H663" s="38">
        <v>82395.39</v>
      </c>
      <c r="I663" s="38">
        <v>106420</v>
      </c>
      <c r="J663" s="38">
        <v>56402.600000000006</v>
      </c>
      <c r="K663" s="38">
        <v>84836</v>
      </c>
      <c r="L663" s="38">
        <v>44963.08</v>
      </c>
      <c r="M663" s="38">
        <v>73637</v>
      </c>
      <c r="N663" s="38">
        <v>39027.61</v>
      </c>
      <c r="O663" s="115"/>
      <c r="AB663" s="50">
        <v>0</v>
      </c>
      <c r="AC663" s="50">
        <v>0</v>
      </c>
      <c r="AD663" s="50">
        <v>0</v>
      </c>
      <c r="AE663" s="50">
        <v>0</v>
      </c>
      <c r="AF663" s="50">
        <v>0</v>
      </c>
      <c r="AG663" s="50">
        <v>0</v>
      </c>
      <c r="AH663" s="50">
        <v>0</v>
      </c>
      <c r="AI663" s="50">
        <v>0</v>
      </c>
      <c r="AJ663" s="50">
        <v>0</v>
      </c>
      <c r="AK663" s="50">
        <v>0</v>
      </c>
      <c r="AL663" s="50">
        <v>0</v>
      </c>
      <c r="AM663" s="50">
        <v>0</v>
      </c>
    </row>
    <row r="664" spans="1:39" x14ac:dyDescent="0.2">
      <c r="B664" s="21" t="s">
        <v>46</v>
      </c>
      <c r="C664" s="38">
        <v>253584</v>
      </c>
      <c r="D664" s="38">
        <v>134399.52000000002</v>
      </c>
      <c r="E664" s="38">
        <v>230350</v>
      </c>
      <c r="F664" s="38">
        <v>122085.5</v>
      </c>
      <c r="G664" s="38">
        <v>158213</v>
      </c>
      <c r="H664" s="38">
        <v>83852.89</v>
      </c>
      <c r="I664" s="38">
        <v>108327</v>
      </c>
      <c r="J664" s="38">
        <v>57413.310000000005</v>
      </c>
      <c r="K664" s="38">
        <v>86336</v>
      </c>
      <c r="L664" s="38">
        <v>45758.080000000002</v>
      </c>
      <c r="M664" s="38">
        <v>74954</v>
      </c>
      <c r="N664" s="38">
        <v>39725.620000000003</v>
      </c>
      <c r="O664" s="115"/>
      <c r="AB664" s="50">
        <v>0</v>
      </c>
      <c r="AC664" s="50">
        <v>0</v>
      </c>
      <c r="AD664" s="50">
        <v>0</v>
      </c>
      <c r="AE664" s="50">
        <v>0</v>
      </c>
      <c r="AF664" s="50">
        <v>0</v>
      </c>
      <c r="AG664" s="50">
        <v>0</v>
      </c>
      <c r="AH664" s="50">
        <v>0</v>
      </c>
      <c r="AI664" s="50">
        <v>0</v>
      </c>
      <c r="AJ664" s="50">
        <v>0</v>
      </c>
      <c r="AK664" s="50">
        <v>0</v>
      </c>
      <c r="AL664" s="50">
        <v>0</v>
      </c>
      <c r="AM664" s="50">
        <v>0</v>
      </c>
    </row>
    <row r="665" spans="1:39" x14ac:dyDescent="0.2">
      <c r="B665" s="21" t="s">
        <v>47</v>
      </c>
      <c r="C665" s="38">
        <v>264582</v>
      </c>
      <c r="D665" s="38">
        <v>140228.46000000002</v>
      </c>
      <c r="E665" s="38">
        <v>240376</v>
      </c>
      <c r="F665" s="38">
        <v>127399.28000000001</v>
      </c>
      <c r="G665" s="38">
        <v>165092</v>
      </c>
      <c r="H665" s="38">
        <v>87498.760000000009</v>
      </c>
      <c r="I665" s="38">
        <v>113022</v>
      </c>
      <c r="J665" s="38">
        <v>59901.66</v>
      </c>
      <c r="K665" s="38">
        <v>90102</v>
      </c>
      <c r="L665" s="38">
        <v>47754.060000000005</v>
      </c>
      <c r="M665" s="38">
        <v>78225</v>
      </c>
      <c r="N665" s="38">
        <v>41459.25</v>
      </c>
      <c r="O665" s="115"/>
      <c r="AB665" s="50">
        <v>0</v>
      </c>
      <c r="AC665" s="50">
        <v>0</v>
      </c>
      <c r="AD665" s="50">
        <v>0</v>
      </c>
      <c r="AE665" s="50">
        <v>0</v>
      </c>
      <c r="AF665" s="50">
        <v>0</v>
      </c>
      <c r="AG665" s="50">
        <v>0</v>
      </c>
      <c r="AH665" s="50">
        <v>0</v>
      </c>
      <c r="AI665" s="50">
        <v>0</v>
      </c>
      <c r="AJ665" s="50">
        <v>0</v>
      </c>
      <c r="AK665" s="50">
        <v>0</v>
      </c>
      <c r="AL665" s="50">
        <v>0</v>
      </c>
      <c r="AM665" s="50">
        <v>0</v>
      </c>
    </row>
    <row r="666" spans="1:39" x14ac:dyDescent="0.2">
      <c r="B666" s="23"/>
    </row>
    <row r="668" spans="1:39" ht="18" x14ac:dyDescent="0.2">
      <c r="A668" s="24"/>
      <c r="B668" s="8" t="s">
        <v>119</v>
      </c>
      <c r="C668" s="24"/>
      <c r="D668" s="24"/>
      <c r="E668" s="129"/>
      <c r="F668" s="129"/>
      <c r="G668" s="129"/>
      <c r="H668" s="129"/>
      <c r="I668" s="129"/>
      <c r="J668" s="129"/>
      <c r="K668" s="129"/>
      <c r="L668" s="129"/>
      <c r="M668" s="129"/>
      <c r="N668" s="129"/>
      <c r="O668" s="24"/>
    </row>
    <row r="670" spans="1:39" x14ac:dyDescent="0.2">
      <c r="B670" s="53" t="s">
        <v>1</v>
      </c>
      <c r="C670" s="118" t="s">
        <v>65</v>
      </c>
      <c r="D670" s="119"/>
      <c r="E670" s="118" t="s">
        <v>3</v>
      </c>
      <c r="F670" s="119"/>
      <c r="G670" s="118" t="s">
        <v>4</v>
      </c>
      <c r="H670" s="119"/>
      <c r="I670" s="118" t="s">
        <v>5</v>
      </c>
      <c r="J670" s="119"/>
      <c r="K670" s="119" t="s">
        <v>6</v>
      </c>
      <c r="L670" s="119"/>
      <c r="M670" s="118" t="s">
        <v>7</v>
      </c>
      <c r="N670" s="120"/>
      <c r="O670" s="115" t="str">
        <f>O634</f>
        <v>BUPA DIAMOND  CARE PREMIUM BOOKLET, EFFECTIVE JANUARY 1, 2026</v>
      </c>
    </row>
    <row r="671" spans="1:39" ht="28" x14ac:dyDescent="0.2">
      <c r="B671" s="88" t="s">
        <v>101</v>
      </c>
      <c r="C671" s="116" t="s">
        <v>8</v>
      </c>
      <c r="D671" s="117"/>
      <c r="E671" s="116" t="s">
        <v>9</v>
      </c>
      <c r="F671" s="117"/>
      <c r="G671" s="116" t="s">
        <v>10</v>
      </c>
      <c r="H671" s="117"/>
      <c r="I671" s="116" t="s">
        <v>11</v>
      </c>
      <c r="J671" s="116"/>
      <c r="K671" s="116" t="s">
        <v>12</v>
      </c>
      <c r="L671" s="117"/>
      <c r="M671" s="116" t="s">
        <v>13</v>
      </c>
      <c r="N671" s="116"/>
      <c r="O671" s="115"/>
    </row>
    <row r="672" spans="1:39" ht="28" x14ac:dyDescent="0.2">
      <c r="B672" s="88" t="s">
        <v>102</v>
      </c>
      <c r="C672" s="116" t="s">
        <v>9</v>
      </c>
      <c r="D672" s="117"/>
      <c r="E672" s="116" t="s">
        <v>10</v>
      </c>
      <c r="F672" s="117"/>
      <c r="G672" s="116" t="s">
        <v>14</v>
      </c>
      <c r="H672" s="117"/>
      <c r="I672" s="116" t="s">
        <v>11</v>
      </c>
      <c r="J672" s="116"/>
      <c r="K672" s="116" t="s">
        <v>12</v>
      </c>
      <c r="L672" s="117"/>
      <c r="M672" s="116" t="s">
        <v>13</v>
      </c>
      <c r="N672" s="116"/>
      <c r="O672" s="115"/>
      <c r="AB672" s="6">
        <v>2</v>
      </c>
      <c r="AD672" s="6">
        <v>6</v>
      </c>
      <c r="AF672" s="6">
        <v>10</v>
      </c>
      <c r="AH672" s="6">
        <v>14</v>
      </c>
      <c r="AJ672" s="6">
        <v>18</v>
      </c>
      <c r="AL672" s="6">
        <v>22</v>
      </c>
    </row>
    <row r="673" spans="2:39" x14ac:dyDescent="0.2">
      <c r="B673" s="93" t="s">
        <v>15</v>
      </c>
      <c r="C673" s="69" t="s">
        <v>16</v>
      </c>
      <c r="D673" s="71" t="s">
        <v>17</v>
      </c>
      <c r="E673" s="69" t="s">
        <v>16</v>
      </c>
      <c r="F673" s="71" t="s">
        <v>17</v>
      </c>
      <c r="G673" s="69" t="s">
        <v>16</v>
      </c>
      <c r="H673" s="71" t="s">
        <v>17</v>
      </c>
      <c r="I673" s="69" t="s">
        <v>16</v>
      </c>
      <c r="J673" s="71" t="s">
        <v>17</v>
      </c>
      <c r="K673" s="71" t="s">
        <v>16</v>
      </c>
      <c r="L673" s="71" t="s">
        <v>17</v>
      </c>
      <c r="M673" s="69" t="s">
        <v>16</v>
      </c>
      <c r="N673" s="72" t="s">
        <v>17</v>
      </c>
      <c r="O673" s="115"/>
      <c r="AB673" s="46" t="s">
        <v>16</v>
      </c>
      <c r="AC673" s="46" t="s">
        <v>17</v>
      </c>
      <c r="AD673" s="46" t="s">
        <v>16</v>
      </c>
      <c r="AE673" s="46" t="s">
        <v>17</v>
      </c>
      <c r="AF673" s="46" t="s">
        <v>16</v>
      </c>
      <c r="AG673" s="46" t="s">
        <v>17</v>
      </c>
      <c r="AH673" s="46" t="s">
        <v>16</v>
      </c>
      <c r="AI673" s="46" t="s">
        <v>17</v>
      </c>
      <c r="AJ673" s="46" t="s">
        <v>16</v>
      </c>
      <c r="AK673" s="46" t="s">
        <v>17</v>
      </c>
      <c r="AL673" s="46" t="s">
        <v>16</v>
      </c>
      <c r="AM673" s="54" t="s">
        <v>17</v>
      </c>
    </row>
    <row r="674" spans="2:39" x14ac:dyDescent="0.2">
      <c r="B674" s="68" t="s">
        <v>18</v>
      </c>
      <c r="C674" s="69" t="s">
        <v>19</v>
      </c>
      <c r="D674" s="71" t="s">
        <v>20</v>
      </c>
      <c r="E674" s="69" t="s">
        <v>19</v>
      </c>
      <c r="F674" s="71" t="s">
        <v>20</v>
      </c>
      <c r="G674" s="69" t="s">
        <v>19</v>
      </c>
      <c r="H674" s="71" t="s">
        <v>20</v>
      </c>
      <c r="I674" s="69" t="s">
        <v>19</v>
      </c>
      <c r="J674" s="71" t="s">
        <v>20</v>
      </c>
      <c r="K674" s="71" t="s">
        <v>19</v>
      </c>
      <c r="L674" s="71" t="s">
        <v>20</v>
      </c>
      <c r="M674" s="69" t="s">
        <v>19</v>
      </c>
      <c r="N674" s="70" t="s">
        <v>20</v>
      </c>
      <c r="O674" s="115"/>
      <c r="AB674" s="47" t="s">
        <v>19</v>
      </c>
      <c r="AC674" s="47" t="s">
        <v>20</v>
      </c>
      <c r="AD674" s="47" t="s">
        <v>19</v>
      </c>
      <c r="AE674" s="47" t="s">
        <v>20</v>
      </c>
      <c r="AF674" s="47" t="s">
        <v>19</v>
      </c>
      <c r="AG674" s="47" t="s">
        <v>20</v>
      </c>
      <c r="AH674" s="47" t="s">
        <v>19</v>
      </c>
      <c r="AI674" s="47" t="s">
        <v>20</v>
      </c>
      <c r="AJ674" s="47" t="s">
        <v>19</v>
      </c>
      <c r="AK674" s="47" t="s">
        <v>20</v>
      </c>
      <c r="AL674" s="47" t="s">
        <v>19</v>
      </c>
      <c r="AM674" s="47" t="s">
        <v>20</v>
      </c>
    </row>
    <row r="675" spans="2:39" x14ac:dyDescent="0.2">
      <c r="B675" s="29" t="s">
        <v>21</v>
      </c>
      <c r="C675" s="38">
        <v>11205</v>
      </c>
      <c r="D675" s="61">
        <v>5938.6500000000005</v>
      </c>
      <c r="E675" s="38">
        <v>6933</v>
      </c>
      <c r="F675" s="61">
        <v>3674.4900000000002</v>
      </c>
      <c r="G675" s="38">
        <v>5108</v>
      </c>
      <c r="H675" s="61">
        <v>2707.2400000000002</v>
      </c>
      <c r="I675" s="38">
        <v>3866</v>
      </c>
      <c r="J675" s="61">
        <v>2048.98</v>
      </c>
      <c r="K675" s="38">
        <v>2894</v>
      </c>
      <c r="L675" s="61">
        <v>1533.8200000000002</v>
      </c>
      <c r="M675" s="38">
        <v>2269</v>
      </c>
      <c r="N675" s="38">
        <v>1202.5700000000002</v>
      </c>
      <c r="O675" s="115"/>
      <c r="AB675" s="50">
        <v>0</v>
      </c>
      <c r="AC675" s="50">
        <v>0</v>
      </c>
      <c r="AD675" s="50">
        <v>0</v>
      </c>
      <c r="AE675" s="50">
        <v>0</v>
      </c>
      <c r="AF675" s="50">
        <v>0</v>
      </c>
      <c r="AG675" s="50">
        <v>0</v>
      </c>
      <c r="AH675" s="50">
        <v>0</v>
      </c>
      <c r="AI675" s="50">
        <v>0</v>
      </c>
      <c r="AJ675" s="50">
        <v>0</v>
      </c>
      <c r="AK675" s="50">
        <v>0</v>
      </c>
      <c r="AL675" s="50">
        <v>0</v>
      </c>
      <c r="AM675" s="50">
        <v>0</v>
      </c>
    </row>
    <row r="676" spans="2:39" x14ac:dyDescent="0.2">
      <c r="B676" s="29" t="s">
        <v>22</v>
      </c>
      <c r="C676" s="38">
        <v>17589</v>
      </c>
      <c r="D676" s="61">
        <v>9322.17</v>
      </c>
      <c r="E676" s="38">
        <v>11021</v>
      </c>
      <c r="F676" s="61">
        <v>5841.13</v>
      </c>
      <c r="G676" s="38">
        <v>8120</v>
      </c>
      <c r="H676" s="61">
        <v>4303.6000000000004</v>
      </c>
      <c r="I676" s="38">
        <v>6150</v>
      </c>
      <c r="J676" s="61">
        <v>3259.5</v>
      </c>
      <c r="K676" s="38">
        <v>4613</v>
      </c>
      <c r="L676" s="61">
        <v>2444.8900000000003</v>
      </c>
      <c r="M676" s="38">
        <v>3607</v>
      </c>
      <c r="N676" s="38">
        <v>1911.71</v>
      </c>
      <c r="O676" s="115"/>
      <c r="AB676" s="50">
        <v>0</v>
      </c>
      <c r="AC676" s="50">
        <v>0</v>
      </c>
      <c r="AD676" s="50">
        <v>0</v>
      </c>
      <c r="AE676" s="50">
        <v>0</v>
      </c>
      <c r="AF676" s="50">
        <v>0</v>
      </c>
      <c r="AG676" s="50">
        <v>0</v>
      </c>
      <c r="AH676" s="50">
        <v>0</v>
      </c>
      <c r="AI676" s="50">
        <v>0</v>
      </c>
      <c r="AJ676" s="50">
        <v>0</v>
      </c>
      <c r="AK676" s="50">
        <v>0</v>
      </c>
      <c r="AL676" s="50">
        <v>0</v>
      </c>
      <c r="AM676" s="50">
        <v>0</v>
      </c>
    </row>
    <row r="677" spans="2:39" x14ac:dyDescent="0.2">
      <c r="B677" s="21" t="s">
        <v>23</v>
      </c>
      <c r="C677" s="38">
        <v>25598</v>
      </c>
      <c r="D677" s="61">
        <v>13566.94</v>
      </c>
      <c r="E677" s="38">
        <v>16164</v>
      </c>
      <c r="F677" s="61">
        <v>8566.92</v>
      </c>
      <c r="G677" s="38">
        <v>11912</v>
      </c>
      <c r="H677" s="61">
        <v>6313.3600000000006</v>
      </c>
      <c r="I677" s="38">
        <v>9011</v>
      </c>
      <c r="J677" s="61">
        <v>4775.83</v>
      </c>
      <c r="K677" s="38">
        <v>6770</v>
      </c>
      <c r="L677" s="61">
        <v>3588.1000000000004</v>
      </c>
      <c r="M677" s="38">
        <v>5280</v>
      </c>
      <c r="N677" s="38">
        <v>2798.4</v>
      </c>
      <c r="O677" s="115"/>
      <c r="AB677" s="50">
        <v>0</v>
      </c>
      <c r="AC677" s="50">
        <v>0</v>
      </c>
      <c r="AD677" s="50">
        <v>0</v>
      </c>
      <c r="AE677" s="50">
        <v>0</v>
      </c>
      <c r="AF677" s="50">
        <v>0</v>
      </c>
      <c r="AG677" s="50">
        <v>0</v>
      </c>
      <c r="AH677" s="50">
        <v>0</v>
      </c>
      <c r="AI677" s="50">
        <v>0</v>
      </c>
      <c r="AJ677" s="50">
        <v>0</v>
      </c>
      <c r="AK677" s="50">
        <v>0</v>
      </c>
      <c r="AL677" s="50">
        <v>0</v>
      </c>
      <c r="AM677" s="50">
        <v>0</v>
      </c>
    </row>
    <row r="678" spans="2:39" x14ac:dyDescent="0.2">
      <c r="B678" s="21" t="s">
        <v>24</v>
      </c>
      <c r="C678" s="38">
        <v>32264</v>
      </c>
      <c r="D678" s="61">
        <v>17099.920000000002</v>
      </c>
      <c r="E678" s="38">
        <v>19859</v>
      </c>
      <c r="F678" s="61">
        <v>10525.27</v>
      </c>
      <c r="G678" s="38">
        <v>13097</v>
      </c>
      <c r="H678" s="61">
        <v>6941.4100000000008</v>
      </c>
      <c r="I678" s="38">
        <v>8571</v>
      </c>
      <c r="J678" s="61">
        <v>4542.63</v>
      </c>
      <c r="K678" s="38">
        <v>5419</v>
      </c>
      <c r="L678" s="61">
        <v>2872.07</v>
      </c>
      <c r="M678" s="38">
        <v>4248</v>
      </c>
      <c r="N678" s="38">
        <v>2251.44</v>
      </c>
      <c r="O678" s="115"/>
      <c r="AB678" s="50">
        <v>0</v>
      </c>
      <c r="AC678" s="50">
        <v>0</v>
      </c>
      <c r="AD678" s="50">
        <v>0</v>
      </c>
      <c r="AE678" s="50">
        <v>0</v>
      </c>
      <c r="AF678" s="50">
        <v>0</v>
      </c>
      <c r="AG678" s="50">
        <v>0</v>
      </c>
      <c r="AH678" s="50">
        <v>0</v>
      </c>
      <c r="AI678" s="50">
        <v>0</v>
      </c>
      <c r="AJ678" s="50">
        <v>0</v>
      </c>
      <c r="AK678" s="50">
        <v>0</v>
      </c>
      <c r="AL678" s="50">
        <v>0</v>
      </c>
      <c r="AM678" s="50">
        <v>0</v>
      </c>
    </row>
    <row r="679" spans="2:39" x14ac:dyDescent="0.2">
      <c r="B679" s="21" t="s">
        <v>25</v>
      </c>
      <c r="C679" s="38">
        <v>33858</v>
      </c>
      <c r="D679" s="61">
        <v>17944.740000000002</v>
      </c>
      <c r="E679" s="38">
        <v>20824</v>
      </c>
      <c r="F679" s="61">
        <v>11036.720000000001</v>
      </c>
      <c r="G679" s="38">
        <v>14490</v>
      </c>
      <c r="H679" s="61">
        <v>7679.7000000000007</v>
      </c>
      <c r="I679" s="38">
        <v>9514</v>
      </c>
      <c r="J679" s="61">
        <v>5042.42</v>
      </c>
      <c r="K679" s="38">
        <v>6026</v>
      </c>
      <c r="L679" s="61">
        <v>3193.78</v>
      </c>
      <c r="M679" s="38">
        <v>4718</v>
      </c>
      <c r="N679" s="38">
        <v>2500.54</v>
      </c>
      <c r="O679" s="115"/>
      <c r="AB679" s="50">
        <v>0</v>
      </c>
      <c r="AC679" s="50">
        <v>0</v>
      </c>
      <c r="AD679" s="50">
        <v>0</v>
      </c>
      <c r="AE679" s="50">
        <v>0</v>
      </c>
      <c r="AF679" s="50">
        <v>0</v>
      </c>
      <c r="AG679" s="50">
        <v>0</v>
      </c>
      <c r="AH679" s="50">
        <v>0</v>
      </c>
      <c r="AI679" s="50">
        <v>0</v>
      </c>
      <c r="AJ679" s="50">
        <v>0</v>
      </c>
      <c r="AK679" s="50">
        <v>0</v>
      </c>
      <c r="AL679" s="50">
        <v>0</v>
      </c>
      <c r="AM679" s="50">
        <v>0</v>
      </c>
    </row>
    <row r="680" spans="2:39" x14ac:dyDescent="0.2">
      <c r="B680" s="21" t="s">
        <v>26</v>
      </c>
      <c r="C680" s="38">
        <v>35013</v>
      </c>
      <c r="D680" s="38">
        <v>18556.89</v>
      </c>
      <c r="E680" s="38">
        <v>21670</v>
      </c>
      <c r="F680" s="61">
        <v>11485.1</v>
      </c>
      <c r="G680" s="38">
        <v>15543</v>
      </c>
      <c r="H680" s="61">
        <v>8237.7900000000009</v>
      </c>
      <c r="I680" s="38">
        <v>10664</v>
      </c>
      <c r="J680" s="38">
        <v>5651.92</v>
      </c>
      <c r="K680" s="38">
        <v>7225</v>
      </c>
      <c r="L680" s="61">
        <v>3829.25</v>
      </c>
      <c r="M680" s="38">
        <v>5679</v>
      </c>
      <c r="N680" s="38">
        <v>3009.8700000000003</v>
      </c>
      <c r="O680" s="115"/>
      <c r="AB680" s="50">
        <v>0</v>
      </c>
      <c r="AC680" s="50">
        <v>0</v>
      </c>
      <c r="AD680" s="50">
        <v>0</v>
      </c>
      <c r="AE680" s="50">
        <v>0</v>
      </c>
      <c r="AF680" s="50">
        <v>0</v>
      </c>
      <c r="AG680" s="50">
        <v>0</v>
      </c>
      <c r="AH680" s="50">
        <v>0</v>
      </c>
      <c r="AI680" s="50">
        <v>0</v>
      </c>
      <c r="AJ680" s="50">
        <v>0</v>
      </c>
      <c r="AK680" s="50">
        <v>0</v>
      </c>
      <c r="AL680" s="50">
        <v>0</v>
      </c>
      <c r="AM680" s="50">
        <v>0</v>
      </c>
    </row>
    <row r="681" spans="2:39" x14ac:dyDescent="0.2">
      <c r="B681" s="21" t="s">
        <v>27</v>
      </c>
      <c r="C681" s="38">
        <v>39153</v>
      </c>
      <c r="D681" s="38">
        <v>20751.09</v>
      </c>
      <c r="E681" s="38">
        <v>24276</v>
      </c>
      <c r="F681" s="61">
        <v>12866.28</v>
      </c>
      <c r="G681" s="38">
        <v>17422</v>
      </c>
      <c r="H681" s="38">
        <v>9233.66</v>
      </c>
      <c r="I681" s="38">
        <v>11955</v>
      </c>
      <c r="J681" s="38">
        <v>6336.1500000000005</v>
      </c>
      <c r="K681" s="38">
        <v>8108</v>
      </c>
      <c r="L681" s="38">
        <v>4297.24</v>
      </c>
      <c r="M681" s="38">
        <v>6372</v>
      </c>
      <c r="N681" s="38">
        <v>3377.1600000000003</v>
      </c>
      <c r="O681" s="115"/>
      <c r="AB681" s="50">
        <v>0</v>
      </c>
      <c r="AC681" s="50">
        <v>0</v>
      </c>
      <c r="AD681" s="50">
        <v>0</v>
      </c>
      <c r="AE681" s="50">
        <v>0</v>
      </c>
      <c r="AF681" s="50">
        <v>0</v>
      </c>
      <c r="AG681" s="50">
        <v>0</v>
      </c>
      <c r="AH681" s="50">
        <v>0</v>
      </c>
      <c r="AI681" s="50">
        <v>0</v>
      </c>
      <c r="AJ681" s="50">
        <v>0</v>
      </c>
      <c r="AK681" s="50">
        <v>0</v>
      </c>
      <c r="AL681" s="50">
        <v>0</v>
      </c>
      <c r="AM681" s="50">
        <v>0</v>
      </c>
    </row>
    <row r="682" spans="2:39" x14ac:dyDescent="0.2">
      <c r="B682" s="21" t="s">
        <v>28</v>
      </c>
      <c r="C682" s="38">
        <v>45335</v>
      </c>
      <c r="D682" s="38">
        <v>24027.550000000003</v>
      </c>
      <c r="E682" s="38">
        <v>28169</v>
      </c>
      <c r="F682" s="61">
        <v>14929.570000000002</v>
      </c>
      <c r="G682" s="38">
        <v>19035</v>
      </c>
      <c r="H682" s="38">
        <v>10088.550000000001</v>
      </c>
      <c r="I682" s="38">
        <v>13286</v>
      </c>
      <c r="J682" s="38">
        <v>7041.58</v>
      </c>
      <c r="K682" s="38">
        <v>8919</v>
      </c>
      <c r="L682" s="38">
        <v>4727.0700000000006</v>
      </c>
      <c r="M682" s="38">
        <v>7008</v>
      </c>
      <c r="N682" s="38">
        <v>3714.2400000000002</v>
      </c>
      <c r="O682" s="115"/>
      <c r="AB682" s="50">
        <v>0</v>
      </c>
      <c r="AC682" s="50">
        <v>0</v>
      </c>
      <c r="AD682" s="50">
        <v>0</v>
      </c>
      <c r="AE682" s="50">
        <v>0</v>
      </c>
      <c r="AF682" s="50">
        <v>0</v>
      </c>
      <c r="AG682" s="50">
        <v>0</v>
      </c>
      <c r="AH682" s="50">
        <v>0</v>
      </c>
      <c r="AI682" s="50">
        <v>0</v>
      </c>
      <c r="AJ682" s="50">
        <v>0</v>
      </c>
      <c r="AK682" s="50">
        <v>0</v>
      </c>
      <c r="AL682" s="50">
        <v>0</v>
      </c>
      <c r="AM682" s="50">
        <v>0</v>
      </c>
    </row>
    <row r="683" spans="2:39" x14ac:dyDescent="0.2">
      <c r="B683" s="21" t="s">
        <v>29</v>
      </c>
      <c r="C683" s="38">
        <v>50606</v>
      </c>
      <c r="D683" s="38">
        <v>26821.18</v>
      </c>
      <c r="E683" s="38">
        <v>31503</v>
      </c>
      <c r="F683" s="38">
        <v>16696.59</v>
      </c>
      <c r="G683" s="38">
        <v>21306</v>
      </c>
      <c r="H683" s="38">
        <v>11292.18</v>
      </c>
      <c r="I683" s="38">
        <v>14864</v>
      </c>
      <c r="J683" s="38">
        <v>7877.92</v>
      </c>
      <c r="K683" s="38">
        <v>9988</v>
      </c>
      <c r="L683" s="38">
        <v>5293.64</v>
      </c>
      <c r="M683" s="38">
        <v>7853</v>
      </c>
      <c r="N683" s="38">
        <v>4162.09</v>
      </c>
      <c r="O683" s="115"/>
      <c r="AB683" s="50">
        <v>0</v>
      </c>
      <c r="AC683" s="50">
        <v>0</v>
      </c>
      <c r="AD683" s="50">
        <v>0</v>
      </c>
      <c r="AE683" s="50">
        <v>0</v>
      </c>
      <c r="AF683" s="50">
        <v>0</v>
      </c>
      <c r="AG683" s="50">
        <v>0</v>
      </c>
      <c r="AH683" s="50">
        <v>0</v>
      </c>
      <c r="AI683" s="50">
        <v>0</v>
      </c>
      <c r="AJ683" s="50">
        <v>0</v>
      </c>
      <c r="AK683" s="50">
        <v>0</v>
      </c>
      <c r="AL683" s="50">
        <v>0</v>
      </c>
      <c r="AM683" s="50">
        <v>0</v>
      </c>
    </row>
    <row r="684" spans="2:39" x14ac:dyDescent="0.2">
      <c r="B684" s="21" t="s">
        <v>30</v>
      </c>
      <c r="C684" s="38">
        <v>65811</v>
      </c>
      <c r="D684" s="38">
        <v>34879.83</v>
      </c>
      <c r="E684" s="38">
        <v>40347</v>
      </c>
      <c r="F684" s="38">
        <v>21383.91</v>
      </c>
      <c r="G684" s="38">
        <v>27980</v>
      </c>
      <c r="H684" s="38">
        <v>14829.400000000001</v>
      </c>
      <c r="I684" s="38">
        <v>19396</v>
      </c>
      <c r="J684" s="38">
        <v>10279.880000000001</v>
      </c>
      <c r="K684" s="38">
        <v>14114</v>
      </c>
      <c r="L684" s="38">
        <v>7480.42</v>
      </c>
      <c r="M684" s="38">
        <v>11117</v>
      </c>
      <c r="N684" s="38">
        <v>5892.01</v>
      </c>
      <c r="O684" s="115"/>
      <c r="AB684" s="50">
        <v>0</v>
      </c>
      <c r="AC684" s="50">
        <v>0</v>
      </c>
      <c r="AD684" s="50">
        <v>0</v>
      </c>
      <c r="AE684" s="50">
        <v>0</v>
      </c>
      <c r="AF684" s="50">
        <v>0</v>
      </c>
      <c r="AG684" s="50">
        <v>0</v>
      </c>
      <c r="AH684" s="50">
        <v>0</v>
      </c>
      <c r="AI684" s="50">
        <v>0</v>
      </c>
      <c r="AJ684" s="50">
        <v>0</v>
      </c>
      <c r="AK684" s="50">
        <v>0</v>
      </c>
      <c r="AL684" s="50">
        <v>0</v>
      </c>
      <c r="AM684" s="50">
        <v>0</v>
      </c>
    </row>
    <row r="685" spans="2:39" x14ac:dyDescent="0.2">
      <c r="B685" s="21" t="s">
        <v>31</v>
      </c>
      <c r="C685" s="38">
        <v>70016</v>
      </c>
      <c r="D685" s="38">
        <v>37108.480000000003</v>
      </c>
      <c r="E685" s="38">
        <v>42926</v>
      </c>
      <c r="F685" s="38">
        <v>22750.780000000002</v>
      </c>
      <c r="G685" s="38">
        <v>29789</v>
      </c>
      <c r="H685" s="38">
        <v>15788.17</v>
      </c>
      <c r="I685" s="38">
        <v>20643</v>
      </c>
      <c r="J685" s="38">
        <v>10940.79</v>
      </c>
      <c r="K685" s="38">
        <v>15031</v>
      </c>
      <c r="L685" s="38">
        <v>7966.43</v>
      </c>
      <c r="M685" s="38">
        <v>11842</v>
      </c>
      <c r="N685" s="38">
        <v>6276.26</v>
      </c>
      <c r="O685" s="115"/>
      <c r="AB685" s="50">
        <v>0</v>
      </c>
      <c r="AC685" s="50">
        <v>0</v>
      </c>
      <c r="AD685" s="50">
        <v>0</v>
      </c>
      <c r="AE685" s="50">
        <v>0</v>
      </c>
      <c r="AF685" s="50">
        <v>0</v>
      </c>
      <c r="AG685" s="50">
        <v>0</v>
      </c>
      <c r="AH685" s="50">
        <v>0</v>
      </c>
      <c r="AI685" s="50">
        <v>0</v>
      </c>
      <c r="AJ685" s="50">
        <v>0</v>
      </c>
      <c r="AK685" s="50">
        <v>0</v>
      </c>
      <c r="AL685" s="50">
        <v>0</v>
      </c>
      <c r="AM685" s="50">
        <v>0</v>
      </c>
    </row>
    <row r="686" spans="2:39" x14ac:dyDescent="0.2">
      <c r="B686" s="21" t="s">
        <v>32</v>
      </c>
      <c r="C686" s="38">
        <v>74476</v>
      </c>
      <c r="D686" s="38">
        <v>39472.28</v>
      </c>
      <c r="E686" s="38">
        <v>46773</v>
      </c>
      <c r="F686" s="38">
        <v>24789.690000000002</v>
      </c>
      <c r="G686" s="38">
        <v>32498</v>
      </c>
      <c r="H686" s="38">
        <v>17223.940000000002</v>
      </c>
      <c r="I686" s="38">
        <v>23747</v>
      </c>
      <c r="J686" s="38">
        <v>12585.91</v>
      </c>
      <c r="K686" s="38">
        <v>18120</v>
      </c>
      <c r="L686" s="38">
        <v>9603.6</v>
      </c>
      <c r="M686" s="38">
        <v>14719</v>
      </c>
      <c r="N686" s="38">
        <v>7801.0700000000006</v>
      </c>
      <c r="O686" s="115"/>
      <c r="AB686" s="50">
        <v>0</v>
      </c>
      <c r="AC686" s="50">
        <v>0</v>
      </c>
      <c r="AD686" s="50">
        <v>0</v>
      </c>
      <c r="AE686" s="50">
        <v>0</v>
      </c>
      <c r="AF686" s="50">
        <v>0</v>
      </c>
      <c r="AG686" s="50">
        <v>0</v>
      </c>
      <c r="AH686" s="50">
        <v>0</v>
      </c>
      <c r="AI686" s="50">
        <v>0</v>
      </c>
      <c r="AJ686" s="50">
        <v>0</v>
      </c>
      <c r="AK686" s="50">
        <v>0</v>
      </c>
      <c r="AL686" s="50">
        <v>0</v>
      </c>
      <c r="AM686" s="50">
        <v>0</v>
      </c>
    </row>
    <row r="687" spans="2:39" x14ac:dyDescent="0.2">
      <c r="B687" s="21" t="s">
        <v>33</v>
      </c>
      <c r="C687" s="38">
        <v>79994</v>
      </c>
      <c r="D687" s="38">
        <v>42396.82</v>
      </c>
      <c r="E687" s="38">
        <v>50255</v>
      </c>
      <c r="F687" s="38">
        <v>26635.15</v>
      </c>
      <c r="G687" s="38">
        <v>34922</v>
      </c>
      <c r="H687" s="38">
        <v>18508.66</v>
      </c>
      <c r="I687" s="38">
        <v>25516</v>
      </c>
      <c r="J687" s="38">
        <v>13523.480000000001</v>
      </c>
      <c r="K687" s="38">
        <v>19483</v>
      </c>
      <c r="L687" s="38">
        <v>10325.99</v>
      </c>
      <c r="M687" s="38">
        <v>15808</v>
      </c>
      <c r="N687" s="38">
        <v>8378.24</v>
      </c>
      <c r="O687" s="115"/>
      <c r="AB687" s="50">
        <v>0</v>
      </c>
      <c r="AC687" s="50">
        <v>0</v>
      </c>
      <c r="AD687" s="50">
        <v>0</v>
      </c>
      <c r="AE687" s="50">
        <v>0</v>
      </c>
      <c r="AF687" s="50">
        <v>0</v>
      </c>
      <c r="AG687" s="50">
        <v>0</v>
      </c>
      <c r="AH687" s="50">
        <v>0</v>
      </c>
      <c r="AI687" s="50">
        <v>0</v>
      </c>
      <c r="AJ687" s="50">
        <v>0</v>
      </c>
      <c r="AK687" s="50">
        <v>0</v>
      </c>
      <c r="AL687" s="50">
        <v>0</v>
      </c>
      <c r="AM687" s="50">
        <v>0</v>
      </c>
    </row>
    <row r="688" spans="2:39" x14ac:dyDescent="0.2">
      <c r="B688" s="21" t="s">
        <v>34</v>
      </c>
      <c r="C688" s="38">
        <v>87534</v>
      </c>
      <c r="D688" s="38">
        <v>46393.020000000004</v>
      </c>
      <c r="E688" s="38">
        <v>55025</v>
      </c>
      <c r="F688" s="38">
        <v>29163.25</v>
      </c>
      <c r="G688" s="38">
        <v>38258</v>
      </c>
      <c r="H688" s="38">
        <v>20276.740000000002</v>
      </c>
      <c r="I688" s="38">
        <v>27960</v>
      </c>
      <c r="J688" s="38">
        <v>14818.800000000001</v>
      </c>
      <c r="K688" s="38">
        <v>21321</v>
      </c>
      <c r="L688" s="38">
        <v>11300.130000000001</v>
      </c>
      <c r="M688" s="38">
        <v>17327</v>
      </c>
      <c r="N688" s="38">
        <v>9183.3100000000013</v>
      </c>
      <c r="O688" s="115"/>
      <c r="AB688" s="50">
        <v>0</v>
      </c>
      <c r="AC688" s="50">
        <v>0</v>
      </c>
      <c r="AD688" s="50">
        <v>0</v>
      </c>
      <c r="AE688" s="50">
        <v>0</v>
      </c>
      <c r="AF688" s="50">
        <v>0</v>
      </c>
      <c r="AG688" s="50">
        <v>0</v>
      </c>
      <c r="AH688" s="50">
        <v>0</v>
      </c>
      <c r="AI688" s="50">
        <v>0</v>
      </c>
      <c r="AJ688" s="50">
        <v>0</v>
      </c>
      <c r="AK688" s="50">
        <v>0</v>
      </c>
      <c r="AL688" s="50">
        <v>0</v>
      </c>
      <c r="AM688" s="50">
        <v>0</v>
      </c>
    </row>
    <row r="689" spans="2:39" x14ac:dyDescent="0.2">
      <c r="B689" s="21" t="s">
        <v>35</v>
      </c>
      <c r="C689" s="38">
        <v>93044</v>
      </c>
      <c r="D689" s="38">
        <v>49313.32</v>
      </c>
      <c r="E689" s="38">
        <v>58517</v>
      </c>
      <c r="F689" s="38">
        <v>31014.010000000002</v>
      </c>
      <c r="G689" s="38">
        <v>40670</v>
      </c>
      <c r="H689" s="38">
        <v>21555.100000000002</v>
      </c>
      <c r="I689" s="38">
        <v>29727</v>
      </c>
      <c r="J689" s="38">
        <v>15755.310000000001</v>
      </c>
      <c r="K689" s="38">
        <v>22695</v>
      </c>
      <c r="L689" s="38">
        <v>12028.35</v>
      </c>
      <c r="M689" s="38">
        <v>18422</v>
      </c>
      <c r="N689" s="38">
        <v>9763.66</v>
      </c>
      <c r="O689" s="115"/>
      <c r="AB689" s="50">
        <v>0</v>
      </c>
      <c r="AC689" s="50">
        <v>0</v>
      </c>
      <c r="AD689" s="50">
        <v>0</v>
      </c>
      <c r="AE689" s="50">
        <v>0</v>
      </c>
      <c r="AF689" s="50">
        <v>0</v>
      </c>
      <c r="AG689" s="50">
        <v>0</v>
      </c>
      <c r="AH689" s="50">
        <v>0</v>
      </c>
      <c r="AI689" s="50">
        <v>0</v>
      </c>
      <c r="AJ689" s="50">
        <v>0</v>
      </c>
      <c r="AK689" s="50">
        <v>0</v>
      </c>
      <c r="AL689" s="50">
        <v>0</v>
      </c>
      <c r="AM689" s="50">
        <v>0</v>
      </c>
    </row>
    <row r="690" spans="2:39" x14ac:dyDescent="0.2">
      <c r="B690" s="21" t="s">
        <v>36</v>
      </c>
      <c r="C690" s="38">
        <v>100634</v>
      </c>
      <c r="D690" s="38">
        <v>53336.020000000004</v>
      </c>
      <c r="E690" s="38">
        <v>63303</v>
      </c>
      <c r="F690" s="38">
        <v>33550.590000000004</v>
      </c>
      <c r="G690" s="38">
        <v>44025</v>
      </c>
      <c r="H690" s="38">
        <v>23333.25</v>
      </c>
      <c r="I690" s="38">
        <v>32168</v>
      </c>
      <c r="J690" s="38">
        <v>17049.04</v>
      </c>
      <c r="K690" s="38">
        <v>24534</v>
      </c>
      <c r="L690" s="38">
        <v>13003.02</v>
      </c>
      <c r="M690" s="38">
        <v>19947</v>
      </c>
      <c r="N690" s="38">
        <v>10571.91</v>
      </c>
      <c r="O690" s="115"/>
      <c r="AB690" s="50">
        <v>0</v>
      </c>
      <c r="AC690" s="50">
        <v>0</v>
      </c>
      <c r="AD690" s="50">
        <v>0</v>
      </c>
      <c r="AE690" s="50">
        <v>0</v>
      </c>
      <c r="AF690" s="50">
        <v>0</v>
      </c>
      <c r="AG690" s="50">
        <v>0</v>
      </c>
      <c r="AH690" s="50">
        <v>0</v>
      </c>
      <c r="AI690" s="50">
        <v>0</v>
      </c>
      <c r="AJ690" s="50">
        <v>0</v>
      </c>
      <c r="AK690" s="50">
        <v>0</v>
      </c>
      <c r="AL690" s="50">
        <v>0</v>
      </c>
      <c r="AM690" s="50">
        <v>0</v>
      </c>
    </row>
    <row r="691" spans="2:39" x14ac:dyDescent="0.2">
      <c r="B691" s="21" t="s">
        <v>37</v>
      </c>
      <c r="C691" s="38">
        <v>105436</v>
      </c>
      <c r="D691" s="38">
        <v>55881.08</v>
      </c>
      <c r="E691" s="38">
        <v>82775</v>
      </c>
      <c r="F691" s="38">
        <v>43870.75</v>
      </c>
      <c r="G691" s="38">
        <v>57435</v>
      </c>
      <c r="H691" s="38">
        <v>30440.550000000003</v>
      </c>
      <c r="I691" s="38">
        <v>40704</v>
      </c>
      <c r="J691" s="38">
        <v>21573.120000000003</v>
      </c>
      <c r="K691" s="38">
        <v>32751</v>
      </c>
      <c r="L691" s="38">
        <v>17358.030000000002</v>
      </c>
      <c r="M691" s="38">
        <v>28166</v>
      </c>
      <c r="N691" s="38">
        <v>14927.980000000001</v>
      </c>
      <c r="O691" s="115"/>
      <c r="AB691" s="50">
        <v>0</v>
      </c>
      <c r="AC691" s="50">
        <v>0</v>
      </c>
      <c r="AD691" s="50">
        <v>0</v>
      </c>
      <c r="AE691" s="50">
        <v>0</v>
      </c>
      <c r="AF691" s="50">
        <v>0</v>
      </c>
      <c r="AG691" s="50">
        <v>0</v>
      </c>
      <c r="AH691" s="50">
        <v>0</v>
      </c>
      <c r="AI691" s="50">
        <v>0</v>
      </c>
      <c r="AJ691" s="50">
        <v>0</v>
      </c>
      <c r="AK691" s="50">
        <v>0</v>
      </c>
      <c r="AL691" s="50">
        <v>0</v>
      </c>
      <c r="AM691" s="50">
        <v>0</v>
      </c>
    </row>
    <row r="692" spans="2:39" x14ac:dyDescent="0.2">
      <c r="B692" s="21" t="s">
        <v>38</v>
      </c>
      <c r="C692" s="38">
        <v>110249</v>
      </c>
      <c r="D692" s="38">
        <v>58431.97</v>
      </c>
      <c r="E692" s="38">
        <v>96179</v>
      </c>
      <c r="F692" s="38">
        <v>50974.87</v>
      </c>
      <c r="G692" s="38">
        <v>66758</v>
      </c>
      <c r="H692" s="38">
        <v>35381.740000000005</v>
      </c>
      <c r="I692" s="38">
        <v>47286</v>
      </c>
      <c r="J692" s="38">
        <v>25061.58</v>
      </c>
      <c r="K692" s="38">
        <v>38074</v>
      </c>
      <c r="L692" s="38">
        <v>20179.22</v>
      </c>
      <c r="M692" s="38">
        <v>32730</v>
      </c>
      <c r="N692" s="38">
        <v>17346.900000000001</v>
      </c>
      <c r="O692" s="115"/>
      <c r="AB692" s="50">
        <v>0</v>
      </c>
      <c r="AC692" s="50">
        <v>0</v>
      </c>
      <c r="AD692" s="50">
        <v>0</v>
      </c>
      <c r="AE692" s="50">
        <v>0</v>
      </c>
      <c r="AF692" s="50">
        <v>0</v>
      </c>
      <c r="AG692" s="50">
        <v>0</v>
      </c>
      <c r="AH692" s="50">
        <v>0</v>
      </c>
      <c r="AI692" s="50">
        <v>0</v>
      </c>
      <c r="AJ692" s="50">
        <v>0</v>
      </c>
      <c r="AK692" s="50">
        <v>0</v>
      </c>
      <c r="AL692" s="50">
        <v>0</v>
      </c>
      <c r="AM692" s="50">
        <v>0</v>
      </c>
    </row>
    <row r="693" spans="2:39" x14ac:dyDescent="0.2">
      <c r="B693" s="21" t="s">
        <v>39</v>
      </c>
      <c r="C693" s="38">
        <v>120372</v>
      </c>
      <c r="D693" s="38">
        <v>63797.16</v>
      </c>
      <c r="E693" s="38">
        <v>105074</v>
      </c>
      <c r="F693" s="38">
        <v>55689.22</v>
      </c>
      <c r="G693" s="38">
        <v>72938</v>
      </c>
      <c r="H693" s="38">
        <v>38657.14</v>
      </c>
      <c r="I693" s="38">
        <v>51669</v>
      </c>
      <c r="J693" s="38">
        <v>27384.57</v>
      </c>
      <c r="K693" s="38">
        <v>41585</v>
      </c>
      <c r="L693" s="38">
        <v>22040.050000000003</v>
      </c>
      <c r="M693" s="38">
        <v>35767</v>
      </c>
      <c r="N693" s="38">
        <v>18956.510000000002</v>
      </c>
      <c r="O693" s="115"/>
      <c r="AB693" s="50">
        <v>0</v>
      </c>
      <c r="AC693" s="50">
        <v>0</v>
      </c>
      <c r="AD693" s="50">
        <v>0</v>
      </c>
      <c r="AE693" s="50">
        <v>0</v>
      </c>
      <c r="AF693" s="50">
        <v>0</v>
      </c>
      <c r="AG693" s="50">
        <v>0</v>
      </c>
      <c r="AH693" s="50">
        <v>0</v>
      </c>
      <c r="AI693" s="50">
        <v>0</v>
      </c>
      <c r="AJ693" s="50">
        <v>0</v>
      </c>
      <c r="AK693" s="50">
        <v>0</v>
      </c>
      <c r="AL693" s="50">
        <v>0</v>
      </c>
      <c r="AM693" s="50">
        <v>0</v>
      </c>
    </row>
    <row r="694" spans="2:39" x14ac:dyDescent="0.2">
      <c r="B694" s="21" t="s">
        <v>40</v>
      </c>
      <c r="C694" s="38">
        <v>133270</v>
      </c>
      <c r="D694" s="38">
        <v>70633.100000000006</v>
      </c>
      <c r="E694" s="38">
        <v>116351</v>
      </c>
      <c r="F694" s="38">
        <v>61666.030000000006</v>
      </c>
      <c r="G694" s="38">
        <v>80757</v>
      </c>
      <c r="H694" s="38">
        <v>42801.21</v>
      </c>
      <c r="I694" s="38">
        <v>57225</v>
      </c>
      <c r="J694" s="38">
        <v>30329.25</v>
      </c>
      <c r="K694" s="38">
        <v>46064</v>
      </c>
      <c r="L694" s="38">
        <v>24413.920000000002</v>
      </c>
      <c r="M694" s="38">
        <v>39599</v>
      </c>
      <c r="N694" s="38">
        <v>20987.47</v>
      </c>
      <c r="O694" s="115"/>
      <c r="AB694" s="50">
        <v>0</v>
      </c>
      <c r="AC694" s="50">
        <v>0</v>
      </c>
      <c r="AD694" s="50">
        <v>0</v>
      </c>
      <c r="AE694" s="50">
        <v>0</v>
      </c>
      <c r="AF694" s="50">
        <v>0</v>
      </c>
      <c r="AG694" s="50">
        <v>0</v>
      </c>
      <c r="AH694" s="50">
        <v>0</v>
      </c>
      <c r="AI694" s="50">
        <v>0</v>
      </c>
      <c r="AJ694" s="50">
        <v>0</v>
      </c>
      <c r="AK694" s="50">
        <v>0</v>
      </c>
      <c r="AL694" s="50">
        <v>0</v>
      </c>
      <c r="AM694" s="50">
        <v>0</v>
      </c>
    </row>
    <row r="695" spans="2:39" x14ac:dyDescent="0.2">
      <c r="B695" s="21" t="s">
        <v>41</v>
      </c>
      <c r="C695" s="38">
        <v>146600</v>
      </c>
      <c r="D695" s="38">
        <v>77698</v>
      </c>
      <c r="E695" s="38">
        <v>128021</v>
      </c>
      <c r="F695" s="38">
        <v>67851.13</v>
      </c>
      <c r="G695" s="38">
        <v>88858</v>
      </c>
      <c r="H695" s="38">
        <v>47094.740000000005</v>
      </c>
      <c r="I695" s="38">
        <v>62957</v>
      </c>
      <c r="J695" s="38">
        <v>33367.21</v>
      </c>
      <c r="K695" s="38">
        <v>50689</v>
      </c>
      <c r="L695" s="38">
        <v>26865.170000000002</v>
      </c>
      <c r="M695" s="38">
        <v>43587</v>
      </c>
      <c r="N695" s="38">
        <v>23101.11</v>
      </c>
      <c r="O695" s="115"/>
      <c r="AB695" s="50">
        <v>0</v>
      </c>
      <c r="AC695" s="50">
        <v>0</v>
      </c>
      <c r="AD695" s="50">
        <v>0</v>
      </c>
      <c r="AE695" s="50">
        <v>0</v>
      </c>
      <c r="AF695" s="50">
        <v>0</v>
      </c>
      <c r="AG695" s="50">
        <v>0</v>
      </c>
      <c r="AH695" s="50">
        <v>0</v>
      </c>
      <c r="AI695" s="50">
        <v>0</v>
      </c>
      <c r="AJ695" s="50">
        <v>0</v>
      </c>
      <c r="AK695" s="50">
        <v>0</v>
      </c>
      <c r="AL695" s="50">
        <v>0</v>
      </c>
      <c r="AM695" s="50">
        <v>0</v>
      </c>
    </row>
    <row r="696" spans="2:39" x14ac:dyDescent="0.2">
      <c r="B696" s="21" t="s">
        <v>42</v>
      </c>
      <c r="C696" s="38">
        <v>173512</v>
      </c>
      <c r="D696" s="38">
        <v>91961.36</v>
      </c>
      <c r="E696" s="38">
        <v>157560</v>
      </c>
      <c r="F696" s="38">
        <v>83506.8</v>
      </c>
      <c r="G696" s="38">
        <v>108212</v>
      </c>
      <c r="H696" s="38">
        <v>57352.36</v>
      </c>
      <c r="I696" s="38">
        <v>74117</v>
      </c>
      <c r="J696" s="38">
        <v>39282.01</v>
      </c>
      <c r="K696" s="38">
        <v>59085</v>
      </c>
      <c r="L696" s="38">
        <v>31315.050000000003</v>
      </c>
      <c r="M696" s="38">
        <v>51270</v>
      </c>
      <c r="N696" s="38">
        <v>27173.100000000002</v>
      </c>
      <c r="O696" s="115"/>
      <c r="AB696" s="50">
        <v>0</v>
      </c>
      <c r="AC696" s="50">
        <v>0</v>
      </c>
      <c r="AD696" s="50">
        <v>0</v>
      </c>
      <c r="AE696" s="50">
        <v>0</v>
      </c>
      <c r="AF696" s="50">
        <v>0</v>
      </c>
      <c r="AG696" s="50">
        <v>0</v>
      </c>
      <c r="AH696" s="50">
        <v>0</v>
      </c>
      <c r="AI696" s="50">
        <v>0</v>
      </c>
      <c r="AJ696" s="50">
        <v>0</v>
      </c>
      <c r="AK696" s="50">
        <v>0</v>
      </c>
      <c r="AL696" s="50">
        <v>0</v>
      </c>
      <c r="AM696" s="50">
        <v>0</v>
      </c>
    </row>
    <row r="697" spans="2:39" x14ac:dyDescent="0.2">
      <c r="B697" s="21" t="s">
        <v>43</v>
      </c>
      <c r="C697" s="38">
        <v>180316</v>
      </c>
      <c r="D697" s="38">
        <v>95567.48000000001</v>
      </c>
      <c r="E697" s="38">
        <v>163750</v>
      </c>
      <c r="F697" s="38">
        <v>86787.5</v>
      </c>
      <c r="G697" s="38">
        <v>112450</v>
      </c>
      <c r="H697" s="38">
        <v>59598.5</v>
      </c>
      <c r="I697" s="38">
        <v>77037</v>
      </c>
      <c r="J697" s="38">
        <v>40829.61</v>
      </c>
      <c r="K697" s="38">
        <v>61410</v>
      </c>
      <c r="L697" s="38">
        <v>32547.300000000003</v>
      </c>
      <c r="M697" s="38">
        <v>53297</v>
      </c>
      <c r="N697" s="38">
        <v>28247.41</v>
      </c>
      <c r="O697" s="115"/>
      <c r="AB697" s="50">
        <v>0</v>
      </c>
      <c r="AC697" s="50">
        <v>0</v>
      </c>
      <c r="AD697" s="50">
        <v>0</v>
      </c>
      <c r="AE697" s="50">
        <v>0</v>
      </c>
      <c r="AF697" s="50">
        <v>0</v>
      </c>
      <c r="AG697" s="50">
        <v>0</v>
      </c>
      <c r="AH697" s="50">
        <v>0</v>
      </c>
      <c r="AI697" s="50">
        <v>0</v>
      </c>
      <c r="AJ697" s="50">
        <v>0</v>
      </c>
      <c r="AK697" s="50">
        <v>0</v>
      </c>
      <c r="AL697" s="50">
        <v>0</v>
      </c>
      <c r="AM697" s="50">
        <v>0</v>
      </c>
    </row>
    <row r="698" spans="2:39" x14ac:dyDescent="0.2">
      <c r="B698" s="21" t="s">
        <v>44</v>
      </c>
      <c r="C698" s="38">
        <v>185402</v>
      </c>
      <c r="D698" s="38">
        <v>98263.06</v>
      </c>
      <c r="E698" s="38">
        <v>168402</v>
      </c>
      <c r="F698" s="38">
        <v>89253.06</v>
      </c>
      <c r="G698" s="38">
        <v>115641</v>
      </c>
      <c r="H698" s="38">
        <v>61289.73</v>
      </c>
      <c r="I698" s="38">
        <v>79209</v>
      </c>
      <c r="J698" s="38">
        <v>41980.770000000004</v>
      </c>
      <c r="K698" s="38">
        <v>63140</v>
      </c>
      <c r="L698" s="38">
        <v>33464.200000000004</v>
      </c>
      <c r="M698" s="38">
        <v>54793</v>
      </c>
      <c r="N698" s="38">
        <v>29040.29</v>
      </c>
      <c r="O698" s="115"/>
      <c r="AB698" s="50">
        <v>0</v>
      </c>
      <c r="AC698" s="50">
        <v>0</v>
      </c>
      <c r="AD698" s="50">
        <v>0</v>
      </c>
      <c r="AE698" s="50">
        <v>0</v>
      </c>
      <c r="AF698" s="50">
        <v>0</v>
      </c>
      <c r="AG698" s="50">
        <v>0</v>
      </c>
      <c r="AH698" s="50">
        <v>0</v>
      </c>
      <c r="AI698" s="50">
        <v>0</v>
      </c>
      <c r="AJ698" s="50">
        <v>0</v>
      </c>
      <c r="AK698" s="50">
        <v>0</v>
      </c>
      <c r="AL698" s="50">
        <v>0</v>
      </c>
      <c r="AM698" s="50">
        <v>0</v>
      </c>
    </row>
    <row r="699" spans="2:39" x14ac:dyDescent="0.2">
      <c r="B699" s="21" t="s">
        <v>45</v>
      </c>
      <c r="C699" s="38">
        <v>192226</v>
      </c>
      <c r="D699" s="38">
        <v>101879.78</v>
      </c>
      <c r="E699" s="38">
        <v>174597</v>
      </c>
      <c r="F699" s="38">
        <v>92536.41</v>
      </c>
      <c r="G699" s="38">
        <v>119888</v>
      </c>
      <c r="H699" s="38">
        <v>63540.640000000007</v>
      </c>
      <c r="I699" s="38">
        <v>82130</v>
      </c>
      <c r="J699" s="38">
        <v>43528.9</v>
      </c>
      <c r="K699" s="38">
        <v>65462</v>
      </c>
      <c r="L699" s="38">
        <v>34694.86</v>
      </c>
      <c r="M699" s="38">
        <v>56838</v>
      </c>
      <c r="N699" s="38">
        <v>30124.140000000003</v>
      </c>
      <c r="O699" s="115"/>
      <c r="AB699" s="50">
        <v>0</v>
      </c>
      <c r="AC699" s="50">
        <v>0</v>
      </c>
      <c r="AD699" s="50">
        <v>0</v>
      </c>
      <c r="AE699" s="50">
        <v>0</v>
      </c>
      <c r="AF699" s="50">
        <v>0</v>
      </c>
      <c r="AG699" s="50">
        <v>0</v>
      </c>
      <c r="AH699" s="50">
        <v>0</v>
      </c>
      <c r="AI699" s="50">
        <v>0</v>
      </c>
      <c r="AJ699" s="50">
        <v>0</v>
      </c>
      <c r="AK699" s="50">
        <v>0</v>
      </c>
      <c r="AL699" s="50">
        <v>0</v>
      </c>
      <c r="AM699" s="50">
        <v>0</v>
      </c>
    </row>
    <row r="700" spans="2:39" x14ac:dyDescent="0.2">
      <c r="B700" s="21" t="s">
        <v>46</v>
      </c>
      <c r="C700" s="38">
        <v>195600</v>
      </c>
      <c r="D700" s="38">
        <v>103668</v>
      </c>
      <c r="E700" s="38">
        <v>177687</v>
      </c>
      <c r="F700" s="38">
        <v>94174.11</v>
      </c>
      <c r="G700" s="38">
        <v>122028</v>
      </c>
      <c r="H700" s="38">
        <v>64674.840000000004</v>
      </c>
      <c r="I700" s="38">
        <v>83578</v>
      </c>
      <c r="J700" s="38">
        <v>44296.340000000004</v>
      </c>
      <c r="K700" s="38">
        <v>66634</v>
      </c>
      <c r="L700" s="38">
        <v>35316.020000000004</v>
      </c>
      <c r="M700" s="38">
        <v>57833</v>
      </c>
      <c r="N700" s="38">
        <v>30651.49</v>
      </c>
      <c r="O700" s="115"/>
      <c r="AB700" s="50">
        <v>0</v>
      </c>
      <c r="AC700" s="50">
        <v>0</v>
      </c>
      <c r="AD700" s="50">
        <v>0</v>
      </c>
      <c r="AE700" s="50">
        <v>0</v>
      </c>
      <c r="AF700" s="50">
        <v>0</v>
      </c>
      <c r="AG700" s="50">
        <v>0</v>
      </c>
      <c r="AH700" s="50">
        <v>0</v>
      </c>
      <c r="AI700" s="50">
        <v>0</v>
      </c>
      <c r="AJ700" s="50">
        <v>0</v>
      </c>
      <c r="AK700" s="50">
        <v>0</v>
      </c>
      <c r="AL700" s="50">
        <v>0</v>
      </c>
      <c r="AM700" s="50">
        <v>0</v>
      </c>
    </row>
    <row r="701" spans="2:39" x14ac:dyDescent="0.2">
      <c r="B701" s="21" t="s">
        <v>47</v>
      </c>
      <c r="C701" s="38">
        <v>204090</v>
      </c>
      <c r="D701" s="38">
        <v>108167.70000000001</v>
      </c>
      <c r="E701" s="38">
        <v>185418</v>
      </c>
      <c r="F701" s="38">
        <v>98271.540000000008</v>
      </c>
      <c r="G701" s="38">
        <v>127324</v>
      </c>
      <c r="H701" s="38">
        <v>67481.72</v>
      </c>
      <c r="I701" s="38">
        <v>87239</v>
      </c>
      <c r="J701" s="38">
        <v>46236.670000000006</v>
      </c>
      <c r="K701" s="38">
        <v>69518</v>
      </c>
      <c r="L701" s="38">
        <v>36844.54</v>
      </c>
      <c r="M701" s="38">
        <v>60352</v>
      </c>
      <c r="N701" s="38">
        <v>31986.560000000001</v>
      </c>
      <c r="O701" s="115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</row>
  </sheetData>
  <sheetProtection algorithmName="SHA-512" hashValue="TobymC4hQs7ysvFsyOK3WTiwt7GjekwNJwsd63Us3WHAxsmImT+LAZt1DqPfmGQRuEwLfCJf9abK3+cVndjfDQ==" saltValue="czOUZU1oZBiTgukKenRrCQ==" spinCount="100000" sheet="1" selectLockedCells="1"/>
  <mergeCells count="365">
    <mergeCell ref="E632:N632"/>
    <mergeCell ref="E668:N668"/>
    <mergeCell ref="C670:D670"/>
    <mergeCell ref="E670:F670"/>
    <mergeCell ref="G670:H670"/>
    <mergeCell ref="I670:J670"/>
    <mergeCell ref="K670:L670"/>
    <mergeCell ref="M670:N670"/>
    <mergeCell ref="O670:O701"/>
    <mergeCell ref="C671:D671"/>
    <mergeCell ref="E671:F671"/>
    <mergeCell ref="G671:H671"/>
    <mergeCell ref="I671:J671"/>
    <mergeCell ref="K671:L671"/>
    <mergeCell ref="M671:N671"/>
    <mergeCell ref="C672:D672"/>
    <mergeCell ref="E672:F672"/>
    <mergeCell ref="G672:H672"/>
    <mergeCell ref="I672:J672"/>
    <mergeCell ref="K672:L672"/>
    <mergeCell ref="M672:N672"/>
    <mergeCell ref="C634:D634"/>
    <mergeCell ref="E634:F634"/>
    <mergeCell ref="G634:H634"/>
    <mergeCell ref="I634:J634"/>
    <mergeCell ref="K634:L634"/>
    <mergeCell ref="M634:N634"/>
    <mergeCell ref="O634:O665"/>
    <mergeCell ref="C635:D635"/>
    <mergeCell ref="E635:F635"/>
    <mergeCell ref="G635:H635"/>
    <mergeCell ref="I635:J635"/>
    <mergeCell ref="K635:L635"/>
    <mergeCell ref="M635:N635"/>
    <mergeCell ref="C636:D636"/>
    <mergeCell ref="E636:F636"/>
    <mergeCell ref="G636:H636"/>
    <mergeCell ref="I636:J636"/>
    <mergeCell ref="K636:L636"/>
    <mergeCell ref="M636:N636"/>
    <mergeCell ref="O595:O626"/>
    <mergeCell ref="C596:D596"/>
    <mergeCell ref="E596:F596"/>
    <mergeCell ref="G596:H596"/>
    <mergeCell ref="I596:J596"/>
    <mergeCell ref="K596:L596"/>
    <mergeCell ref="M596:N596"/>
    <mergeCell ref="C597:D597"/>
    <mergeCell ref="E597:F597"/>
    <mergeCell ref="G597:H597"/>
    <mergeCell ref="C595:D595"/>
    <mergeCell ref="E595:F595"/>
    <mergeCell ref="G595:H595"/>
    <mergeCell ref="I595:J595"/>
    <mergeCell ref="K595:L595"/>
    <mergeCell ref="M595:N595"/>
    <mergeCell ref="I597:J597"/>
    <mergeCell ref="K597:L597"/>
    <mergeCell ref="M597:N597"/>
    <mergeCell ref="C558:D558"/>
    <mergeCell ref="E558:F558"/>
    <mergeCell ref="G558:H558"/>
    <mergeCell ref="I558:J558"/>
    <mergeCell ref="K558:L558"/>
    <mergeCell ref="M558:N558"/>
    <mergeCell ref="O558:O589"/>
    <mergeCell ref="C559:D559"/>
    <mergeCell ref="E559:F559"/>
    <mergeCell ref="G559:H559"/>
    <mergeCell ref="I559:J559"/>
    <mergeCell ref="K559:L559"/>
    <mergeCell ref="M559:N559"/>
    <mergeCell ref="C560:D560"/>
    <mergeCell ref="E560:F560"/>
    <mergeCell ref="G560:H560"/>
    <mergeCell ref="I560:J560"/>
    <mergeCell ref="K560:L560"/>
    <mergeCell ref="M560:N560"/>
    <mergeCell ref="C521:D521"/>
    <mergeCell ref="E521:F521"/>
    <mergeCell ref="G521:H521"/>
    <mergeCell ref="I521:J521"/>
    <mergeCell ref="K521:L521"/>
    <mergeCell ref="M521:N521"/>
    <mergeCell ref="O521:O552"/>
    <mergeCell ref="C522:D522"/>
    <mergeCell ref="E522:F522"/>
    <mergeCell ref="G522:H522"/>
    <mergeCell ref="I522:J522"/>
    <mergeCell ref="K522:L522"/>
    <mergeCell ref="M522:N522"/>
    <mergeCell ref="C523:D523"/>
    <mergeCell ref="E523:F523"/>
    <mergeCell ref="G523:H523"/>
    <mergeCell ref="I523:J523"/>
    <mergeCell ref="K523:L523"/>
    <mergeCell ref="M523:N523"/>
    <mergeCell ref="C484:D484"/>
    <mergeCell ref="E484:F484"/>
    <mergeCell ref="G484:H484"/>
    <mergeCell ref="I484:J484"/>
    <mergeCell ref="K484:L484"/>
    <mergeCell ref="M484:N484"/>
    <mergeCell ref="O484:O515"/>
    <mergeCell ref="C485:D485"/>
    <mergeCell ref="E485:F485"/>
    <mergeCell ref="G485:H485"/>
    <mergeCell ref="I485:J485"/>
    <mergeCell ref="K485:L485"/>
    <mergeCell ref="M485:N485"/>
    <mergeCell ref="C486:D486"/>
    <mergeCell ref="E486:F486"/>
    <mergeCell ref="G486:H486"/>
    <mergeCell ref="I486:J486"/>
    <mergeCell ref="K486:L486"/>
    <mergeCell ref="M486:N486"/>
    <mergeCell ref="C447:D447"/>
    <mergeCell ref="E447:F447"/>
    <mergeCell ref="G447:H447"/>
    <mergeCell ref="I447:J447"/>
    <mergeCell ref="K447:L447"/>
    <mergeCell ref="M447:N447"/>
    <mergeCell ref="O447:O478"/>
    <mergeCell ref="C448:D448"/>
    <mergeCell ref="E448:F448"/>
    <mergeCell ref="G448:H448"/>
    <mergeCell ref="I448:J448"/>
    <mergeCell ref="K448:L448"/>
    <mergeCell ref="M448:N448"/>
    <mergeCell ref="C449:D449"/>
    <mergeCell ref="E449:F449"/>
    <mergeCell ref="G449:H449"/>
    <mergeCell ref="I449:J449"/>
    <mergeCell ref="K449:L449"/>
    <mergeCell ref="M449:N449"/>
    <mergeCell ref="C410:D410"/>
    <mergeCell ref="E410:F410"/>
    <mergeCell ref="G410:H410"/>
    <mergeCell ref="I410:J410"/>
    <mergeCell ref="K410:L410"/>
    <mergeCell ref="M410:N410"/>
    <mergeCell ref="O410:O441"/>
    <mergeCell ref="C411:D411"/>
    <mergeCell ref="E411:F411"/>
    <mergeCell ref="G411:H411"/>
    <mergeCell ref="I411:J411"/>
    <mergeCell ref="K411:L411"/>
    <mergeCell ref="M411:N411"/>
    <mergeCell ref="C412:D412"/>
    <mergeCell ref="E412:F412"/>
    <mergeCell ref="G412:H412"/>
    <mergeCell ref="I412:J412"/>
    <mergeCell ref="K412:L412"/>
    <mergeCell ref="M412:N412"/>
    <mergeCell ref="C373:D373"/>
    <mergeCell ref="E373:F373"/>
    <mergeCell ref="G373:H373"/>
    <mergeCell ref="I373:J373"/>
    <mergeCell ref="K373:L373"/>
    <mergeCell ref="M373:N373"/>
    <mergeCell ref="O373:O404"/>
    <mergeCell ref="C374:D374"/>
    <mergeCell ref="E374:F374"/>
    <mergeCell ref="G374:H374"/>
    <mergeCell ref="I374:J374"/>
    <mergeCell ref="K374:L374"/>
    <mergeCell ref="M374:N374"/>
    <mergeCell ref="C375:D375"/>
    <mergeCell ref="E375:F375"/>
    <mergeCell ref="G375:H375"/>
    <mergeCell ref="I375:J375"/>
    <mergeCell ref="K375:L375"/>
    <mergeCell ref="M375:N375"/>
    <mergeCell ref="C336:D336"/>
    <mergeCell ref="E336:F336"/>
    <mergeCell ref="G336:H336"/>
    <mergeCell ref="I336:J336"/>
    <mergeCell ref="K336:L336"/>
    <mergeCell ref="M336:N336"/>
    <mergeCell ref="O336:O367"/>
    <mergeCell ref="C337:D337"/>
    <mergeCell ref="E337:F337"/>
    <mergeCell ref="G337:H337"/>
    <mergeCell ref="I337:J337"/>
    <mergeCell ref="K337:L337"/>
    <mergeCell ref="M337:N337"/>
    <mergeCell ref="C338:D338"/>
    <mergeCell ref="E338:F338"/>
    <mergeCell ref="G338:H338"/>
    <mergeCell ref="I338:J338"/>
    <mergeCell ref="K338:L338"/>
    <mergeCell ref="M338:N338"/>
    <mergeCell ref="C299:D299"/>
    <mergeCell ref="E299:F299"/>
    <mergeCell ref="G299:H299"/>
    <mergeCell ref="I299:J299"/>
    <mergeCell ref="K299:L299"/>
    <mergeCell ref="M299:N299"/>
    <mergeCell ref="O299:O330"/>
    <mergeCell ref="C300:D300"/>
    <mergeCell ref="E300:F300"/>
    <mergeCell ref="G300:H300"/>
    <mergeCell ref="I300:J300"/>
    <mergeCell ref="K300:L300"/>
    <mergeCell ref="M300:N300"/>
    <mergeCell ref="C301:D301"/>
    <mergeCell ref="E301:F301"/>
    <mergeCell ref="G301:H301"/>
    <mergeCell ref="I301:J301"/>
    <mergeCell ref="K301:L301"/>
    <mergeCell ref="M301:N301"/>
    <mergeCell ref="C262:D262"/>
    <mergeCell ref="E262:F262"/>
    <mergeCell ref="G262:H262"/>
    <mergeCell ref="I262:J262"/>
    <mergeCell ref="K262:L262"/>
    <mergeCell ref="M262:N262"/>
    <mergeCell ref="O262:O293"/>
    <mergeCell ref="C263:D263"/>
    <mergeCell ref="E263:F263"/>
    <mergeCell ref="G263:H263"/>
    <mergeCell ref="I263:J263"/>
    <mergeCell ref="K263:L263"/>
    <mergeCell ref="M263:N263"/>
    <mergeCell ref="C264:D264"/>
    <mergeCell ref="E264:F264"/>
    <mergeCell ref="G264:H264"/>
    <mergeCell ref="I264:J264"/>
    <mergeCell ref="K264:L264"/>
    <mergeCell ref="M264:N264"/>
    <mergeCell ref="C225:D225"/>
    <mergeCell ref="E225:F225"/>
    <mergeCell ref="G225:H225"/>
    <mergeCell ref="I225:J225"/>
    <mergeCell ref="K225:L225"/>
    <mergeCell ref="M225:N225"/>
    <mergeCell ref="O225:O256"/>
    <mergeCell ref="C226:D226"/>
    <mergeCell ref="E226:F226"/>
    <mergeCell ref="G226:H226"/>
    <mergeCell ref="I226:J226"/>
    <mergeCell ref="K226:L226"/>
    <mergeCell ref="M226:N226"/>
    <mergeCell ref="C227:D227"/>
    <mergeCell ref="E227:F227"/>
    <mergeCell ref="G227:H227"/>
    <mergeCell ref="I227:J227"/>
    <mergeCell ref="K227:L227"/>
    <mergeCell ref="M227:N227"/>
    <mergeCell ref="A223:O223"/>
    <mergeCell ref="B186:N186"/>
    <mergeCell ref="C188:D188"/>
    <mergeCell ref="E188:F188"/>
    <mergeCell ref="G188:H188"/>
    <mergeCell ref="I188:J188"/>
    <mergeCell ref="K188:L188"/>
    <mergeCell ref="M188:N188"/>
    <mergeCell ref="O188:O219"/>
    <mergeCell ref="C189:D189"/>
    <mergeCell ref="E189:F189"/>
    <mergeCell ref="G189:H189"/>
    <mergeCell ref="I189:J189"/>
    <mergeCell ref="K189:L189"/>
    <mergeCell ref="M189:N189"/>
    <mergeCell ref="C190:D190"/>
    <mergeCell ref="E190:F190"/>
    <mergeCell ref="G190:H190"/>
    <mergeCell ref="I190:J190"/>
    <mergeCell ref="K190:L190"/>
    <mergeCell ref="M190:N190"/>
    <mergeCell ref="C151:D151"/>
    <mergeCell ref="E151:F151"/>
    <mergeCell ref="G151:H151"/>
    <mergeCell ref="I151:J151"/>
    <mergeCell ref="K151:L151"/>
    <mergeCell ref="M151:N151"/>
    <mergeCell ref="O151:O182"/>
    <mergeCell ref="C152:D152"/>
    <mergeCell ref="E152:F152"/>
    <mergeCell ref="G152:H152"/>
    <mergeCell ref="I152:J152"/>
    <mergeCell ref="K152:L152"/>
    <mergeCell ref="M152:N152"/>
    <mergeCell ref="C153:D153"/>
    <mergeCell ref="E153:F153"/>
    <mergeCell ref="G153:H153"/>
    <mergeCell ref="I153:J153"/>
    <mergeCell ref="K153:L153"/>
    <mergeCell ref="M153:N153"/>
    <mergeCell ref="C114:D114"/>
    <mergeCell ref="E114:F114"/>
    <mergeCell ref="G114:H114"/>
    <mergeCell ref="I114:J114"/>
    <mergeCell ref="K114:L114"/>
    <mergeCell ref="M114:N114"/>
    <mergeCell ref="O114:O145"/>
    <mergeCell ref="C115:D115"/>
    <mergeCell ref="E115:F115"/>
    <mergeCell ref="G115:H115"/>
    <mergeCell ref="I115:J115"/>
    <mergeCell ref="K115:L115"/>
    <mergeCell ref="M115:N115"/>
    <mergeCell ref="C116:D116"/>
    <mergeCell ref="E116:F116"/>
    <mergeCell ref="G116:H116"/>
    <mergeCell ref="I116:J116"/>
    <mergeCell ref="K116:L116"/>
    <mergeCell ref="M116:N116"/>
    <mergeCell ref="C77:D77"/>
    <mergeCell ref="E77:F77"/>
    <mergeCell ref="G77:H77"/>
    <mergeCell ref="I77:J77"/>
    <mergeCell ref="K77:L77"/>
    <mergeCell ref="M77:N77"/>
    <mergeCell ref="O77:O108"/>
    <mergeCell ref="C78:D78"/>
    <mergeCell ref="E78:F78"/>
    <mergeCell ref="G78:H78"/>
    <mergeCell ref="I78:J78"/>
    <mergeCell ref="K78:L78"/>
    <mergeCell ref="M78:N78"/>
    <mergeCell ref="C79:D79"/>
    <mergeCell ref="E79:F79"/>
    <mergeCell ref="G79:H79"/>
    <mergeCell ref="I79:J79"/>
    <mergeCell ref="K79:L79"/>
    <mergeCell ref="M79:N79"/>
    <mergeCell ref="C40:D40"/>
    <mergeCell ref="E40:F40"/>
    <mergeCell ref="G40:H40"/>
    <mergeCell ref="I40:J40"/>
    <mergeCell ref="K40:L40"/>
    <mergeCell ref="M40:N40"/>
    <mergeCell ref="O40:O71"/>
    <mergeCell ref="C41:D41"/>
    <mergeCell ref="E41:F41"/>
    <mergeCell ref="G41:H41"/>
    <mergeCell ref="I41:J41"/>
    <mergeCell ref="K41:L41"/>
    <mergeCell ref="M41:N41"/>
    <mergeCell ref="C42:D42"/>
    <mergeCell ref="E42:F42"/>
    <mergeCell ref="G42:H42"/>
    <mergeCell ref="I42:J42"/>
    <mergeCell ref="K42:L42"/>
    <mergeCell ref="M42:N42"/>
    <mergeCell ref="O4:O35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C4:D4"/>
    <mergeCell ref="E4:F4"/>
    <mergeCell ref="G4:H4"/>
    <mergeCell ref="I4:J4"/>
    <mergeCell ref="K4:L4"/>
    <mergeCell ref="M4:N4"/>
    <mergeCell ref="I6:J6"/>
    <mergeCell ref="K6:L6"/>
    <mergeCell ref="M6:N6"/>
  </mergeCells>
  <conditionalFormatting sqref="P119:U145">
    <cfRule type="containsText" dxfId="107" priority="35" operator="containsText" text="True">
      <formula>NOT(ISERROR(SEARCH("True",P119)))</formula>
    </cfRule>
  </conditionalFormatting>
  <conditionalFormatting sqref="P563:U589">
    <cfRule type="containsText" dxfId="106" priority="22" operator="containsText" text="True">
      <formula>NOT(ISERROR(SEARCH("True",P563)))</formula>
    </cfRule>
  </conditionalFormatting>
  <conditionalFormatting sqref="P9:AA35">
    <cfRule type="containsText" dxfId="105" priority="3" operator="containsText" text="True">
      <formula>NOT(ISERROR(SEARCH("True",P9)))</formula>
    </cfRule>
  </conditionalFormatting>
  <conditionalFormatting sqref="P45:AA71">
    <cfRule type="containsText" dxfId="104" priority="4" operator="containsText" text="True">
      <formula>NOT(ISERROR(SEARCH("True",P45)))</formula>
    </cfRule>
  </conditionalFormatting>
  <conditionalFormatting sqref="P82:AA108">
    <cfRule type="containsText" dxfId="103" priority="5" operator="containsText" text="True">
      <formula>NOT(ISERROR(SEARCH("True",P82)))</formula>
    </cfRule>
  </conditionalFormatting>
  <conditionalFormatting sqref="P119:AA145">
    <cfRule type="containsText" dxfId="102" priority="6" operator="containsText" text="True">
      <formula>NOT(ISERROR(SEARCH("True",P119)))</formula>
    </cfRule>
  </conditionalFormatting>
  <conditionalFormatting sqref="P156:AA182">
    <cfRule type="containsText" dxfId="101" priority="7" operator="containsText" text="True">
      <formula>NOT(ISERROR(SEARCH("True",P156)))</formula>
    </cfRule>
  </conditionalFormatting>
  <conditionalFormatting sqref="P193:AA219">
    <cfRule type="containsText" dxfId="100" priority="8" operator="containsText" text="True">
      <formula>NOT(ISERROR(SEARCH("True",P193)))</formula>
    </cfRule>
  </conditionalFormatting>
  <conditionalFormatting sqref="P230:AA256">
    <cfRule type="containsText" dxfId="99" priority="9" operator="containsText" text="True">
      <formula>NOT(ISERROR(SEARCH("True",P230)))</formula>
    </cfRule>
  </conditionalFormatting>
  <conditionalFormatting sqref="P267:AA293">
    <cfRule type="containsText" dxfId="98" priority="10" operator="containsText" text="True">
      <formula>NOT(ISERROR(SEARCH("True",P267)))</formula>
    </cfRule>
  </conditionalFormatting>
  <conditionalFormatting sqref="P304:AA330">
    <cfRule type="containsText" dxfId="97" priority="11" operator="containsText" text="True">
      <formula>NOT(ISERROR(SEARCH("True",P304)))</formula>
    </cfRule>
  </conditionalFormatting>
  <conditionalFormatting sqref="P341:AA367">
    <cfRule type="containsText" dxfId="96" priority="12" operator="containsText" text="True">
      <formula>NOT(ISERROR(SEARCH("True",P341)))</formula>
    </cfRule>
  </conditionalFormatting>
  <conditionalFormatting sqref="P378:AA404">
    <cfRule type="containsText" dxfId="95" priority="13" operator="containsText" text="True">
      <formula>NOT(ISERROR(SEARCH("True",P378)))</formula>
    </cfRule>
  </conditionalFormatting>
  <conditionalFormatting sqref="P415:AA441">
    <cfRule type="containsText" dxfId="94" priority="14" operator="containsText" text="True">
      <formula>NOT(ISERROR(SEARCH("True",P415)))</formula>
    </cfRule>
  </conditionalFormatting>
  <conditionalFormatting sqref="P452:AA478">
    <cfRule type="containsText" dxfId="93" priority="15" operator="containsText" text="True">
      <formula>NOT(ISERROR(SEARCH("True",P452)))</formula>
    </cfRule>
  </conditionalFormatting>
  <conditionalFormatting sqref="P489:AA515">
    <cfRule type="containsText" dxfId="92" priority="16" operator="containsText" text="True">
      <formula>NOT(ISERROR(SEARCH("True",P489)))</formula>
    </cfRule>
  </conditionalFormatting>
  <conditionalFormatting sqref="P526:AA552">
    <cfRule type="containsText" dxfId="91" priority="17" operator="containsText" text="True">
      <formula>NOT(ISERROR(SEARCH("True",P526)))</formula>
    </cfRule>
  </conditionalFormatting>
  <conditionalFormatting sqref="P563:AA589">
    <cfRule type="containsText" dxfId="90" priority="18" operator="containsText" text="True">
      <formula>NOT(ISERROR(SEARCH("True",P563)))</formula>
    </cfRule>
  </conditionalFormatting>
  <conditionalFormatting sqref="P600:AA626">
    <cfRule type="containsText" dxfId="89" priority="19" operator="containsText" text="True">
      <formula>NOT(ISERROR(SEARCH("True",P600)))</formula>
    </cfRule>
  </conditionalFormatting>
  <conditionalFormatting sqref="AB1:AM634 AB702:AM1048576">
    <cfRule type="containsText" dxfId="88" priority="2" operator="containsText" text="0">
      <formula>NOT(ISERROR(SEARCH("0",AB1)))</formula>
    </cfRule>
  </conditionalFormatting>
  <conditionalFormatting sqref="AB637:AM700">
    <cfRule type="containsText" dxfId="87" priority="1" operator="containsText" text="0">
      <formula>NOT(ISERROR(SEARCH("0",AB637)))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S227"/>
  <sheetViews>
    <sheetView zoomScaleNormal="100" workbookViewId="0">
      <selection activeCell="Q27" sqref="Q27"/>
    </sheetView>
  </sheetViews>
  <sheetFormatPr baseColWidth="10" defaultColWidth="11" defaultRowHeight="16" x14ac:dyDescent="0.2"/>
  <cols>
    <col min="1" max="1" width="1.6640625" style="6" customWidth="1"/>
    <col min="2" max="2" width="31" style="6" customWidth="1"/>
    <col min="3" max="17" width="11" style="6"/>
    <col min="18" max="44" width="0" style="6" hidden="1" customWidth="1"/>
    <col min="45" max="45" width="12" style="6" hidden="1" customWidth="1"/>
    <col min="46" max="16384" width="11" style="6"/>
  </cols>
  <sheetData>
    <row r="2" spans="1:45" ht="40.25" customHeight="1" x14ac:dyDescent="0.2">
      <c r="B2" s="137" t="s">
        <v>99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</row>
    <row r="4" spans="1:45" x14ac:dyDescent="0.2">
      <c r="A4" s="4"/>
      <c r="B4" s="4"/>
      <c r="C4" s="4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45" ht="18" x14ac:dyDescent="0.2">
      <c r="A5" s="7"/>
      <c r="B5" s="8" t="s">
        <v>120</v>
      </c>
      <c r="C5" s="9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4"/>
      <c r="S5" s="4"/>
      <c r="T5" s="4"/>
      <c r="U5" s="4"/>
      <c r="V5" s="4"/>
      <c r="W5" s="4"/>
    </row>
    <row r="6" spans="1:4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AF6" s="6">
        <v>2</v>
      </c>
      <c r="AH6" s="6">
        <v>6</v>
      </c>
      <c r="AJ6" s="6">
        <v>10</v>
      </c>
      <c r="AL6" s="6">
        <v>14</v>
      </c>
      <c r="AN6" s="6">
        <v>18</v>
      </c>
      <c r="AP6" s="6">
        <v>22</v>
      </c>
    </row>
    <row r="7" spans="1:45" ht="16.25" customHeight="1" x14ac:dyDescent="0.2">
      <c r="A7" s="4"/>
      <c r="B7" s="10" t="s">
        <v>1</v>
      </c>
      <c r="C7" s="118" t="s">
        <v>52</v>
      </c>
      <c r="D7" s="119"/>
      <c r="E7" s="118" t="s">
        <v>53</v>
      </c>
      <c r="F7" s="119"/>
      <c r="G7" s="118" t="s">
        <v>9</v>
      </c>
      <c r="H7" s="119"/>
      <c r="I7" s="118" t="s">
        <v>10</v>
      </c>
      <c r="J7" s="119"/>
      <c r="K7" s="118" t="s">
        <v>11</v>
      </c>
      <c r="L7" s="119"/>
      <c r="M7" s="118" t="s">
        <v>12</v>
      </c>
      <c r="N7" s="119"/>
      <c r="O7" s="118" t="s">
        <v>13</v>
      </c>
      <c r="P7" s="120"/>
      <c r="Q7" s="136" t="s">
        <v>127</v>
      </c>
      <c r="R7" s="4"/>
      <c r="S7" s="4"/>
      <c r="T7" s="4"/>
      <c r="U7" s="4"/>
      <c r="V7" s="4"/>
      <c r="W7" s="4"/>
      <c r="AF7" s="135" t="s">
        <v>52</v>
      </c>
      <c r="AG7" s="135"/>
      <c r="AH7" s="135" t="s">
        <v>53</v>
      </c>
      <c r="AI7" s="135"/>
      <c r="AJ7" s="135" t="s">
        <v>9</v>
      </c>
      <c r="AK7" s="135"/>
      <c r="AL7" s="135" t="s">
        <v>10</v>
      </c>
      <c r="AM7" s="135"/>
      <c r="AN7" s="135" t="s">
        <v>11</v>
      </c>
      <c r="AO7" s="135"/>
      <c r="AP7" s="135" t="s">
        <v>12</v>
      </c>
      <c r="AQ7" s="135"/>
      <c r="AR7" s="135" t="s">
        <v>13</v>
      </c>
      <c r="AS7" s="135"/>
    </row>
    <row r="8" spans="1:45" x14ac:dyDescent="0.2">
      <c r="A8" s="4"/>
      <c r="B8" s="62" t="s">
        <v>15</v>
      </c>
      <c r="C8" s="12" t="s">
        <v>16</v>
      </c>
      <c r="D8" s="13" t="s">
        <v>17</v>
      </c>
      <c r="E8" s="12" t="s">
        <v>16</v>
      </c>
      <c r="F8" s="13" t="s">
        <v>17</v>
      </c>
      <c r="G8" s="12" t="s">
        <v>16</v>
      </c>
      <c r="H8" s="13" t="s">
        <v>17</v>
      </c>
      <c r="I8" s="12" t="s">
        <v>16</v>
      </c>
      <c r="J8" s="13" t="s">
        <v>17</v>
      </c>
      <c r="K8" s="12" t="s">
        <v>16</v>
      </c>
      <c r="L8" s="13" t="s">
        <v>17</v>
      </c>
      <c r="M8" s="12" t="s">
        <v>16</v>
      </c>
      <c r="N8" s="52" t="s">
        <v>17</v>
      </c>
      <c r="O8" s="12" t="s">
        <v>16</v>
      </c>
      <c r="P8" s="58" t="s">
        <v>17</v>
      </c>
      <c r="Q8" s="136"/>
      <c r="R8" s="4"/>
      <c r="S8" s="4"/>
      <c r="T8" s="4"/>
      <c r="U8" s="4"/>
      <c r="V8" s="4"/>
      <c r="W8" s="4"/>
      <c r="AF8" s="46" t="s">
        <v>16</v>
      </c>
      <c r="AG8" s="46" t="s">
        <v>17</v>
      </c>
      <c r="AH8" s="46" t="s">
        <v>16</v>
      </c>
      <c r="AI8" s="46" t="s">
        <v>17</v>
      </c>
      <c r="AJ8" s="46" t="s">
        <v>16</v>
      </c>
      <c r="AK8" s="46" t="s">
        <v>17</v>
      </c>
      <c r="AL8" s="46" t="s">
        <v>16</v>
      </c>
      <c r="AM8" s="46" t="s">
        <v>17</v>
      </c>
      <c r="AN8" s="46" t="s">
        <v>16</v>
      </c>
      <c r="AO8" s="46" t="s">
        <v>17</v>
      </c>
      <c r="AP8" s="46" t="s">
        <v>16</v>
      </c>
      <c r="AQ8" s="54" t="s">
        <v>17</v>
      </c>
      <c r="AR8" s="46" t="s">
        <v>16</v>
      </c>
      <c r="AS8" s="54" t="s">
        <v>17</v>
      </c>
    </row>
    <row r="9" spans="1:45" x14ac:dyDescent="0.2">
      <c r="A9" s="4"/>
      <c r="B9" s="62" t="s">
        <v>18</v>
      </c>
      <c r="C9" s="12" t="s">
        <v>19</v>
      </c>
      <c r="D9" s="13" t="s">
        <v>20</v>
      </c>
      <c r="E9" s="12" t="s">
        <v>19</v>
      </c>
      <c r="F9" s="13" t="s">
        <v>20</v>
      </c>
      <c r="G9" s="12" t="s">
        <v>19</v>
      </c>
      <c r="H9" s="13" t="s">
        <v>20</v>
      </c>
      <c r="I9" s="12" t="s">
        <v>19</v>
      </c>
      <c r="J9" s="13" t="s">
        <v>20</v>
      </c>
      <c r="K9" s="12" t="s">
        <v>19</v>
      </c>
      <c r="L9" s="13" t="s">
        <v>20</v>
      </c>
      <c r="M9" s="12" t="s">
        <v>19</v>
      </c>
      <c r="N9" s="13" t="s">
        <v>20</v>
      </c>
      <c r="O9" s="12" t="s">
        <v>19</v>
      </c>
      <c r="P9" s="14" t="s">
        <v>20</v>
      </c>
      <c r="Q9" s="136"/>
      <c r="R9" s="4"/>
      <c r="S9" s="4"/>
      <c r="T9" s="4"/>
      <c r="U9" s="4"/>
      <c r="V9" s="4"/>
      <c r="W9" s="4"/>
      <c r="AF9" s="47" t="s">
        <v>19</v>
      </c>
      <c r="AG9" s="47" t="s">
        <v>20</v>
      </c>
      <c r="AH9" s="47" t="s">
        <v>19</v>
      </c>
      <c r="AI9" s="47" t="s">
        <v>20</v>
      </c>
      <c r="AJ9" s="47" t="s">
        <v>19</v>
      </c>
      <c r="AK9" s="47" t="s">
        <v>20</v>
      </c>
      <c r="AL9" s="47" t="s">
        <v>19</v>
      </c>
      <c r="AM9" s="47" t="s">
        <v>20</v>
      </c>
      <c r="AN9" s="47" t="s">
        <v>19</v>
      </c>
      <c r="AO9" s="47" t="s">
        <v>20</v>
      </c>
      <c r="AP9" s="47" t="s">
        <v>19</v>
      </c>
      <c r="AQ9" s="47" t="s">
        <v>20</v>
      </c>
      <c r="AR9" s="47" t="s">
        <v>19</v>
      </c>
      <c r="AS9" s="47" t="s">
        <v>20</v>
      </c>
    </row>
    <row r="10" spans="1:45" x14ac:dyDescent="0.2">
      <c r="A10" s="4"/>
      <c r="B10" s="27" t="s">
        <v>54</v>
      </c>
      <c r="C10" s="18">
        <v>25775</v>
      </c>
      <c r="D10" s="28">
        <v>13403</v>
      </c>
      <c r="E10" s="18">
        <v>18915</v>
      </c>
      <c r="F10" s="28">
        <v>9835.8000000000011</v>
      </c>
      <c r="G10" s="18">
        <v>14649</v>
      </c>
      <c r="H10" s="28">
        <v>7617.4800000000005</v>
      </c>
      <c r="I10" s="18">
        <v>9410</v>
      </c>
      <c r="J10" s="28">
        <v>4893.2</v>
      </c>
      <c r="K10" s="18">
        <v>6527</v>
      </c>
      <c r="L10" s="28">
        <v>3394.04</v>
      </c>
      <c r="M10" s="18">
        <v>3764</v>
      </c>
      <c r="N10" s="28">
        <v>1957.28</v>
      </c>
      <c r="O10" s="18">
        <v>3022</v>
      </c>
      <c r="P10" s="18">
        <v>1571.44</v>
      </c>
      <c r="Q10" s="136"/>
      <c r="R10" s="6" t="b">
        <v>1</v>
      </c>
      <c r="S10" s="6" t="b">
        <v>1</v>
      </c>
      <c r="T10" s="6" t="b">
        <v>1</v>
      </c>
      <c r="U10" s="6" t="b">
        <v>1</v>
      </c>
      <c r="V10" s="6" t="b">
        <v>1</v>
      </c>
      <c r="W10" s="6" t="b">
        <v>1</v>
      </c>
      <c r="X10" s="6" t="b">
        <v>1</v>
      </c>
      <c r="Y10" s="6" t="b">
        <v>1</v>
      </c>
      <c r="Z10" s="6" t="b">
        <v>1</v>
      </c>
      <c r="AA10" s="6" t="b">
        <v>1</v>
      </c>
      <c r="AB10" s="6" t="b">
        <v>1</v>
      </c>
      <c r="AC10" s="6" t="b">
        <v>1</v>
      </c>
      <c r="AD10" s="6" t="b">
        <v>1</v>
      </c>
      <c r="AE10" s="6" t="b">
        <v>1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</row>
    <row r="11" spans="1:45" x14ac:dyDescent="0.2">
      <c r="A11" s="4"/>
      <c r="B11" s="29" t="s">
        <v>55</v>
      </c>
      <c r="C11" s="38">
        <v>25775</v>
      </c>
      <c r="D11" s="38">
        <v>13403</v>
      </c>
      <c r="E11" s="38">
        <v>18915</v>
      </c>
      <c r="F11" s="61">
        <v>9835.8000000000011</v>
      </c>
      <c r="G11" s="38">
        <v>14649</v>
      </c>
      <c r="H11" s="61">
        <v>7617.4800000000005</v>
      </c>
      <c r="I11" s="38">
        <v>9410</v>
      </c>
      <c r="J11" s="61">
        <v>4893.2</v>
      </c>
      <c r="K11" s="38">
        <v>6527</v>
      </c>
      <c r="L11" s="61">
        <v>3394.04</v>
      </c>
      <c r="M11" s="38">
        <v>3764</v>
      </c>
      <c r="N11" s="61">
        <v>1957.28</v>
      </c>
      <c r="O11" s="38">
        <v>3022</v>
      </c>
      <c r="P11" s="38">
        <v>1571.44</v>
      </c>
      <c r="Q11" s="136"/>
      <c r="R11" s="6" t="b">
        <v>1</v>
      </c>
      <c r="S11" s="6" t="b">
        <v>1</v>
      </c>
      <c r="T11" s="6" t="b">
        <v>1</v>
      </c>
      <c r="U11" s="6" t="b">
        <v>1</v>
      </c>
      <c r="V11" s="6" t="b">
        <v>1</v>
      </c>
      <c r="W11" s="6" t="b">
        <v>1</v>
      </c>
      <c r="X11" s="6" t="b">
        <v>1</v>
      </c>
      <c r="Y11" s="6" t="b">
        <v>1</v>
      </c>
      <c r="Z11" s="6" t="b">
        <v>1</v>
      </c>
      <c r="AA11" s="6" t="b">
        <v>1</v>
      </c>
      <c r="AB11" s="6" t="b">
        <v>1</v>
      </c>
      <c r="AC11" s="6" t="b">
        <v>1</v>
      </c>
      <c r="AD11" s="6" t="b">
        <v>1</v>
      </c>
      <c r="AE11" s="6" t="b">
        <v>1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</row>
    <row r="12" spans="1:45" x14ac:dyDescent="0.2">
      <c r="A12" s="4"/>
      <c r="B12" s="21" t="s">
        <v>56</v>
      </c>
      <c r="C12" s="38">
        <v>61275</v>
      </c>
      <c r="D12" s="38">
        <v>31863</v>
      </c>
      <c r="E12" s="38">
        <v>51479</v>
      </c>
      <c r="F12" s="38">
        <v>26769.08</v>
      </c>
      <c r="G12" s="38">
        <v>39456</v>
      </c>
      <c r="H12" s="38">
        <v>20517.12</v>
      </c>
      <c r="I12" s="38">
        <v>24115</v>
      </c>
      <c r="J12" s="61">
        <v>12539.800000000001</v>
      </c>
      <c r="K12" s="38">
        <v>17150</v>
      </c>
      <c r="L12" s="61">
        <v>8918</v>
      </c>
      <c r="M12" s="38">
        <v>11285</v>
      </c>
      <c r="N12" s="38">
        <v>5868.2</v>
      </c>
      <c r="O12" s="38">
        <v>8940</v>
      </c>
      <c r="P12" s="38">
        <v>4648.8</v>
      </c>
      <c r="Q12" s="136"/>
      <c r="R12" s="6" t="b">
        <v>1</v>
      </c>
      <c r="S12" s="6" t="b">
        <v>1</v>
      </c>
      <c r="T12" s="6" t="b">
        <v>1</v>
      </c>
      <c r="U12" s="6" t="b">
        <v>1</v>
      </c>
      <c r="V12" s="6" t="b">
        <v>1</v>
      </c>
      <c r="W12" s="6" t="b">
        <v>1</v>
      </c>
      <c r="X12" s="6" t="b">
        <v>1</v>
      </c>
      <c r="Y12" s="6" t="b">
        <v>1</v>
      </c>
      <c r="Z12" s="6" t="b">
        <v>1</v>
      </c>
      <c r="AA12" s="6" t="b">
        <v>1</v>
      </c>
      <c r="AB12" s="6" t="b">
        <v>1</v>
      </c>
      <c r="AC12" s="6" t="b">
        <v>1</v>
      </c>
      <c r="AD12" s="6" t="b">
        <v>1</v>
      </c>
      <c r="AE12" s="6" t="b">
        <v>1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</row>
    <row r="13" spans="1:45" x14ac:dyDescent="0.2">
      <c r="A13" s="4"/>
      <c r="B13" s="21" t="s">
        <v>57</v>
      </c>
      <c r="C13" s="38">
        <v>68530</v>
      </c>
      <c r="D13" s="38">
        <v>35635.599999999999</v>
      </c>
      <c r="E13" s="38">
        <v>57955</v>
      </c>
      <c r="F13" s="38">
        <v>30136.600000000002</v>
      </c>
      <c r="G13" s="38">
        <v>43537</v>
      </c>
      <c r="H13" s="38">
        <v>22639.24</v>
      </c>
      <c r="I13" s="38">
        <v>28896</v>
      </c>
      <c r="J13" s="38">
        <v>15025.92</v>
      </c>
      <c r="K13" s="38">
        <v>21463</v>
      </c>
      <c r="L13" s="61">
        <v>11160.76</v>
      </c>
      <c r="M13" s="38">
        <v>15085</v>
      </c>
      <c r="N13" s="38">
        <v>7844.2</v>
      </c>
      <c r="O13" s="38">
        <v>11944</v>
      </c>
      <c r="P13" s="38">
        <v>6210.88</v>
      </c>
      <c r="Q13" s="136"/>
      <c r="R13" s="6" t="b">
        <v>1</v>
      </c>
      <c r="S13" s="6" t="b">
        <v>1</v>
      </c>
      <c r="T13" s="6" t="b">
        <v>1</v>
      </c>
      <c r="U13" s="6" t="b">
        <v>1</v>
      </c>
      <c r="V13" s="6" t="b">
        <v>1</v>
      </c>
      <c r="W13" s="6" t="b">
        <v>1</v>
      </c>
      <c r="X13" s="6" t="b">
        <v>1</v>
      </c>
      <c r="Y13" s="6" t="b">
        <v>1</v>
      </c>
      <c r="Z13" s="6" t="b">
        <v>1</v>
      </c>
      <c r="AA13" s="6" t="b">
        <v>1</v>
      </c>
      <c r="AB13" s="6" t="b">
        <v>1</v>
      </c>
      <c r="AC13" s="6" t="b">
        <v>1</v>
      </c>
      <c r="AD13" s="6" t="b">
        <v>1</v>
      </c>
      <c r="AE13" s="6" t="b">
        <v>1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</row>
    <row r="14" spans="1:45" x14ac:dyDescent="0.2">
      <c r="A14" s="4"/>
      <c r="B14" s="21" t="s">
        <v>58</v>
      </c>
      <c r="C14" s="38">
        <v>76540</v>
      </c>
      <c r="D14" s="38">
        <v>39800.800000000003</v>
      </c>
      <c r="E14" s="38">
        <v>67209</v>
      </c>
      <c r="F14" s="38">
        <v>34948.68</v>
      </c>
      <c r="G14" s="38">
        <v>48631</v>
      </c>
      <c r="H14" s="38">
        <v>25288.120000000003</v>
      </c>
      <c r="I14" s="38">
        <v>32381</v>
      </c>
      <c r="J14" s="38">
        <v>16838.12</v>
      </c>
      <c r="K14" s="38">
        <v>23796</v>
      </c>
      <c r="L14" s="61">
        <v>12373.92</v>
      </c>
      <c r="M14" s="38">
        <v>16558</v>
      </c>
      <c r="N14" s="38">
        <v>8610.16</v>
      </c>
      <c r="O14" s="38">
        <v>13103</v>
      </c>
      <c r="P14" s="38">
        <v>6813.56</v>
      </c>
      <c r="Q14" s="136"/>
      <c r="R14" s="6" t="b">
        <v>1</v>
      </c>
      <c r="S14" s="6" t="b">
        <v>1</v>
      </c>
      <c r="T14" s="6" t="b">
        <v>1</v>
      </c>
      <c r="U14" s="6" t="b">
        <v>1</v>
      </c>
      <c r="V14" s="6" t="b">
        <v>1</v>
      </c>
      <c r="W14" s="6" t="b">
        <v>1</v>
      </c>
      <c r="X14" s="6" t="b">
        <v>1</v>
      </c>
      <c r="Y14" s="6" t="b">
        <v>1</v>
      </c>
      <c r="Z14" s="6" t="b">
        <v>1</v>
      </c>
      <c r="AA14" s="6" t="b">
        <v>1</v>
      </c>
      <c r="AB14" s="6" t="b">
        <v>1</v>
      </c>
      <c r="AC14" s="6" t="b">
        <v>1</v>
      </c>
      <c r="AD14" s="6" t="b">
        <v>1</v>
      </c>
      <c r="AE14" s="6" t="b">
        <v>1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</row>
    <row r="15" spans="1:45" x14ac:dyDescent="0.2">
      <c r="A15" s="4"/>
      <c r="B15" s="21" t="s">
        <v>59</v>
      </c>
      <c r="C15" s="38">
        <v>110705</v>
      </c>
      <c r="D15" s="38">
        <v>57566.6</v>
      </c>
      <c r="E15" s="38">
        <v>91823</v>
      </c>
      <c r="F15" s="38">
        <v>47747.96</v>
      </c>
      <c r="G15" s="38">
        <v>68763</v>
      </c>
      <c r="H15" s="38">
        <v>35756.76</v>
      </c>
      <c r="I15" s="38">
        <v>46919</v>
      </c>
      <c r="J15" s="38">
        <v>24397.88</v>
      </c>
      <c r="K15" s="38">
        <v>34283</v>
      </c>
      <c r="L15" s="38">
        <v>17827.16</v>
      </c>
      <c r="M15" s="38">
        <v>25790</v>
      </c>
      <c r="N15" s="38">
        <v>13410.800000000001</v>
      </c>
      <c r="O15" s="38">
        <v>20376</v>
      </c>
      <c r="P15" s="38">
        <v>10595.52</v>
      </c>
      <c r="Q15" s="136"/>
      <c r="R15" s="6" t="b">
        <v>1</v>
      </c>
      <c r="S15" s="6" t="b">
        <v>1</v>
      </c>
      <c r="T15" s="6" t="b">
        <v>1</v>
      </c>
      <c r="U15" s="6" t="b">
        <v>1</v>
      </c>
      <c r="V15" s="6" t="b">
        <v>1</v>
      </c>
      <c r="W15" s="6" t="b">
        <v>1</v>
      </c>
      <c r="X15" s="6" t="b">
        <v>1</v>
      </c>
      <c r="Y15" s="6" t="b">
        <v>1</v>
      </c>
      <c r="Z15" s="6" t="b">
        <v>1</v>
      </c>
      <c r="AA15" s="6" t="b">
        <v>1</v>
      </c>
      <c r="AB15" s="6" t="b">
        <v>1</v>
      </c>
      <c r="AC15" s="6" t="b">
        <v>1</v>
      </c>
      <c r="AD15" s="6" t="b">
        <v>1</v>
      </c>
      <c r="AE15" s="6" t="b">
        <v>1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</row>
    <row r="16" spans="1:45" x14ac:dyDescent="0.2">
      <c r="A16" s="4"/>
      <c r="B16" s="21" t="s">
        <v>32</v>
      </c>
      <c r="C16" s="38">
        <v>139147</v>
      </c>
      <c r="D16" s="38">
        <v>72356.44</v>
      </c>
      <c r="E16" s="38">
        <v>120953</v>
      </c>
      <c r="F16" s="38">
        <v>62895.560000000005</v>
      </c>
      <c r="G16" s="38">
        <v>91690</v>
      </c>
      <c r="H16" s="38">
        <v>47678.8</v>
      </c>
      <c r="I16" s="38">
        <v>60679</v>
      </c>
      <c r="J16" s="38">
        <v>31553.08</v>
      </c>
      <c r="K16" s="38">
        <v>47406</v>
      </c>
      <c r="L16" s="38">
        <v>24651.120000000003</v>
      </c>
      <c r="M16" s="38">
        <v>36163</v>
      </c>
      <c r="N16" s="38">
        <v>18804.760000000002</v>
      </c>
      <c r="O16" s="38">
        <v>29956</v>
      </c>
      <c r="P16" s="38">
        <v>15577.12</v>
      </c>
      <c r="Q16" s="136"/>
      <c r="R16" s="6" t="b">
        <v>1</v>
      </c>
      <c r="S16" s="6" t="b">
        <v>1</v>
      </c>
      <c r="T16" s="6" t="b">
        <v>1</v>
      </c>
      <c r="U16" s="6" t="b">
        <v>1</v>
      </c>
      <c r="V16" s="6" t="b">
        <v>1</v>
      </c>
      <c r="W16" s="6" t="b">
        <v>1</v>
      </c>
      <c r="X16" s="6" t="b">
        <v>1</v>
      </c>
      <c r="Y16" s="6" t="b">
        <v>1</v>
      </c>
      <c r="Z16" s="6" t="b">
        <v>1</v>
      </c>
      <c r="AA16" s="6" t="b">
        <v>1</v>
      </c>
      <c r="AB16" s="6" t="b">
        <v>1</v>
      </c>
      <c r="AC16" s="6" t="b">
        <v>1</v>
      </c>
      <c r="AD16" s="6" t="b">
        <v>1</v>
      </c>
      <c r="AE16" s="6" t="b">
        <v>1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</row>
    <row r="17" spans="1:45" x14ac:dyDescent="0.2">
      <c r="A17" s="4"/>
      <c r="B17" s="21" t="s">
        <v>33</v>
      </c>
      <c r="C17" s="38">
        <v>142733</v>
      </c>
      <c r="D17" s="38">
        <v>74221.16</v>
      </c>
      <c r="E17" s="38">
        <v>124080</v>
      </c>
      <c r="F17" s="38">
        <v>64521.600000000006</v>
      </c>
      <c r="G17" s="38">
        <v>94036</v>
      </c>
      <c r="H17" s="38">
        <v>48898.720000000001</v>
      </c>
      <c r="I17" s="38">
        <v>62242</v>
      </c>
      <c r="J17" s="38">
        <v>32365.84</v>
      </c>
      <c r="K17" s="38">
        <v>48628</v>
      </c>
      <c r="L17" s="38">
        <v>25286.560000000001</v>
      </c>
      <c r="M17" s="38">
        <v>37101</v>
      </c>
      <c r="N17" s="38">
        <v>19292.52</v>
      </c>
      <c r="O17" s="38">
        <v>30726</v>
      </c>
      <c r="P17" s="38">
        <v>15977.52</v>
      </c>
      <c r="Q17" s="136"/>
      <c r="R17" s="6" t="b">
        <v>1</v>
      </c>
      <c r="S17" s="6" t="b">
        <v>1</v>
      </c>
      <c r="T17" s="6" t="b">
        <v>1</v>
      </c>
      <c r="U17" s="6" t="b">
        <v>1</v>
      </c>
      <c r="V17" s="6" t="b">
        <v>1</v>
      </c>
      <c r="W17" s="6" t="b">
        <v>1</v>
      </c>
      <c r="X17" s="6" t="b">
        <v>1</v>
      </c>
      <c r="Y17" s="6" t="b">
        <v>1</v>
      </c>
      <c r="Z17" s="6" t="b">
        <v>1</v>
      </c>
      <c r="AA17" s="6" t="b">
        <v>1</v>
      </c>
      <c r="AB17" s="6" t="b">
        <v>1</v>
      </c>
      <c r="AC17" s="6" t="b">
        <v>1</v>
      </c>
      <c r="AD17" s="6" t="b">
        <v>1</v>
      </c>
      <c r="AE17" s="6" t="b">
        <v>1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</row>
    <row r="18" spans="1:45" x14ac:dyDescent="0.2">
      <c r="A18" s="4"/>
      <c r="B18" s="21" t="s">
        <v>34</v>
      </c>
      <c r="C18" s="38">
        <v>146373</v>
      </c>
      <c r="D18" s="38">
        <v>76113.960000000006</v>
      </c>
      <c r="E18" s="38">
        <v>127227</v>
      </c>
      <c r="F18" s="38">
        <v>66158.040000000008</v>
      </c>
      <c r="G18" s="38">
        <v>96441</v>
      </c>
      <c r="H18" s="38">
        <v>50149.32</v>
      </c>
      <c r="I18" s="38">
        <v>63834</v>
      </c>
      <c r="J18" s="38">
        <v>33193.68</v>
      </c>
      <c r="K18" s="38">
        <v>49846</v>
      </c>
      <c r="L18" s="38">
        <v>25919.920000000002</v>
      </c>
      <c r="M18" s="38">
        <v>38047</v>
      </c>
      <c r="N18" s="38">
        <v>19784.440000000002</v>
      </c>
      <c r="O18" s="38">
        <v>31507</v>
      </c>
      <c r="P18" s="38">
        <v>16383.640000000001</v>
      </c>
      <c r="Q18" s="136"/>
      <c r="R18" s="6" t="b">
        <v>1</v>
      </c>
      <c r="S18" s="6" t="b">
        <v>1</v>
      </c>
      <c r="T18" s="6" t="b">
        <v>1</v>
      </c>
      <c r="U18" s="6" t="b">
        <v>1</v>
      </c>
      <c r="V18" s="6" t="b">
        <v>1</v>
      </c>
      <c r="W18" s="6" t="b">
        <v>1</v>
      </c>
      <c r="X18" s="6" t="b">
        <v>1</v>
      </c>
      <c r="Y18" s="6" t="b">
        <v>1</v>
      </c>
      <c r="Z18" s="6" t="b">
        <v>1</v>
      </c>
      <c r="AA18" s="6" t="b">
        <v>1</v>
      </c>
      <c r="AB18" s="6" t="b">
        <v>1</v>
      </c>
      <c r="AC18" s="6" t="b">
        <v>1</v>
      </c>
      <c r="AD18" s="6" t="b">
        <v>1</v>
      </c>
      <c r="AE18" s="6" t="b">
        <v>1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</row>
    <row r="19" spans="1:45" x14ac:dyDescent="0.2">
      <c r="A19" s="4"/>
      <c r="B19" s="21" t="s">
        <v>35</v>
      </c>
      <c r="C19" s="38">
        <v>149305</v>
      </c>
      <c r="D19" s="38">
        <v>77638.600000000006</v>
      </c>
      <c r="E19" s="38">
        <v>129803</v>
      </c>
      <c r="F19" s="38">
        <v>67497.56</v>
      </c>
      <c r="G19" s="38">
        <v>98380</v>
      </c>
      <c r="H19" s="38">
        <v>51157.599999999999</v>
      </c>
      <c r="I19" s="38">
        <v>65114</v>
      </c>
      <c r="J19" s="38">
        <v>33859.279999999999</v>
      </c>
      <c r="K19" s="38">
        <v>50859</v>
      </c>
      <c r="L19" s="38">
        <v>26446.68</v>
      </c>
      <c r="M19" s="38">
        <v>38810</v>
      </c>
      <c r="N19" s="38">
        <v>20181.2</v>
      </c>
      <c r="O19" s="38">
        <v>32146</v>
      </c>
      <c r="P19" s="38">
        <v>16715.920000000002</v>
      </c>
      <c r="Q19" s="136"/>
      <c r="R19" s="6" t="b">
        <v>1</v>
      </c>
      <c r="S19" s="6" t="b">
        <v>1</v>
      </c>
      <c r="T19" s="6" t="b">
        <v>1</v>
      </c>
      <c r="U19" s="6" t="b">
        <v>1</v>
      </c>
      <c r="V19" s="6" t="b">
        <v>1</v>
      </c>
      <c r="W19" s="6" t="b">
        <v>1</v>
      </c>
      <c r="X19" s="6" t="b">
        <v>1</v>
      </c>
      <c r="Y19" s="6" t="b">
        <v>1</v>
      </c>
      <c r="Z19" s="6" t="b">
        <v>1</v>
      </c>
      <c r="AA19" s="6" t="b">
        <v>1</v>
      </c>
      <c r="AB19" s="6" t="b">
        <v>1</v>
      </c>
      <c r="AC19" s="6" t="b">
        <v>1</v>
      </c>
      <c r="AD19" s="6" t="b">
        <v>1</v>
      </c>
      <c r="AE19" s="6" t="b">
        <v>1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</row>
    <row r="20" spans="1:45" x14ac:dyDescent="0.2">
      <c r="A20" s="4"/>
      <c r="B20" s="21" t="s">
        <v>36</v>
      </c>
      <c r="C20" s="38">
        <v>152276</v>
      </c>
      <c r="D20" s="38">
        <v>79183.520000000004</v>
      </c>
      <c r="E20" s="38">
        <v>132368</v>
      </c>
      <c r="F20" s="38">
        <v>68831.360000000001</v>
      </c>
      <c r="G20" s="38">
        <v>100313</v>
      </c>
      <c r="H20" s="38">
        <v>52162.76</v>
      </c>
      <c r="I20" s="38">
        <v>66393</v>
      </c>
      <c r="J20" s="38">
        <v>34524.36</v>
      </c>
      <c r="K20" s="38">
        <v>51866</v>
      </c>
      <c r="L20" s="38">
        <v>26970.32</v>
      </c>
      <c r="M20" s="38">
        <v>39566</v>
      </c>
      <c r="N20" s="38">
        <v>20574.32</v>
      </c>
      <c r="O20" s="38">
        <v>32769</v>
      </c>
      <c r="P20" s="38">
        <v>17039.88</v>
      </c>
      <c r="Q20" s="136"/>
      <c r="R20" s="6" t="b">
        <v>1</v>
      </c>
      <c r="S20" s="6" t="b">
        <v>1</v>
      </c>
      <c r="T20" s="6" t="b">
        <v>1</v>
      </c>
      <c r="U20" s="6" t="b">
        <v>1</v>
      </c>
      <c r="V20" s="6" t="b">
        <v>1</v>
      </c>
      <c r="W20" s="6" t="b">
        <v>1</v>
      </c>
      <c r="X20" s="6" t="b">
        <v>1</v>
      </c>
      <c r="Y20" s="6" t="b">
        <v>1</v>
      </c>
      <c r="Z20" s="6" t="b">
        <v>1</v>
      </c>
      <c r="AA20" s="6" t="b">
        <v>1</v>
      </c>
      <c r="AB20" s="6" t="b">
        <v>1</v>
      </c>
      <c r="AC20" s="6" t="b">
        <v>1</v>
      </c>
      <c r="AD20" s="6" t="b">
        <v>1</v>
      </c>
      <c r="AE20" s="6" t="b">
        <v>1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</row>
    <row r="21" spans="1:45" x14ac:dyDescent="0.2">
      <c r="A21" s="4"/>
      <c r="B21" s="21" t="s">
        <v>37</v>
      </c>
      <c r="C21" s="38">
        <v>217768</v>
      </c>
      <c r="D21" s="38">
        <v>113239.36</v>
      </c>
      <c r="E21" s="38">
        <v>216109</v>
      </c>
      <c r="F21" s="38">
        <v>112376.68000000001</v>
      </c>
      <c r="G21" s="38">
        <v>192739</v>
      </c>
      <c r="H21" s="38">
        <v>100224.28</v>
      </c>
      <c r="I21" s="38">
        <v>133281</v>
      </c>
      <c r="J21" s="38">
        <v>69306.12</v>
      </c>
      <c r="K21" s="38">
        <v>98405</v>
      </c>
      <c r="L21" s="38">
        <v>51170.6</v>
      </c>
      <c r="M21" s="38">
        <v>83914</v>
      </c>
      <c r="N21" s="38">
        <v>43635.28</v>
      </c>
      <c r="O21" s="38">
        <v>71345</v>
      </c>
      <c r="P21" s="38">
        <v>37099.4</v>
      </c>
      <c r="Q21" s="136"/>
      <c r="R21" s="6" t="b">
        <v>1</v>
      </c>
      <c r="S21" s="6" t="b">
        <v>1</v>
      </c>
      <c r="T21" s="6" t="b">
        <v>1</v>
      </c>
      <c r="U21" s="6" t="b">
        <v>1</v>
      </c>
      <c r="V21" s="6" t="b">
        <v>1</v>
      </c>
      <c r="W21" s="6" t="b">
        <v>1</v>
      </c>
      <c r="X21" s="6" t="b">
        <v>1</v>
      </c>
      <c r="Y21" s="6" t="b">
        <v>1</v>
      </c>
      <c r="Z21" s="6" t="b">
        <v>1</v>
      </c>
      <c r="AA21" s="6" t="b">
        <v>1</v>
      </c>
      <c r="AB21" s="6" t="b">
        <v>1</v>
      </c>
      <c r="AC21" s="6" t="b">
        <v>1</v>
      </c>
      <c r="AD21" s="6" t="b">
        <v>1</v>
      </c>
      <c r="AE21" s="6" t="b">
        <v>1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</row>
    <row r="22" spans="1:45" x14ac:dyDescent="0.2">
      <c r="A22" s="4"/>
      <c r="B22" s="21" t="s">
        <v>38</v>
      </c>
      <c r="C22" s="38">
        <v>223409</v>
      </c>
      <c r="D22" s="38">
        <v>116172.68000000001</v>
      </c>
      <c r="E22" s="38">
        <v>221695</v>
      </c>
      <c r="F22" s="38">
        <v>115281.40000000001</v>
      </c>
      <c r="G22" s="38">
        <v>197699</v>
      </c>
      <c r="H22" s="38">
        <v>102803.48000000001</v>
      </c>
      <c r="I22" s="38">
        <v>136718</v>
      </c>
      <c r="J22" s="38">
        <v>71093.36</v>
      </c>
      <c r="K22" s="38">
        <v>100944</v>
      </c>
      <c r="L22" s="38">
        <v>52490.880000000005</v>
      </c>
      <c r="M22" s="38">
        <v>86072</v>
      </c>
      <c r="N22" s="38">
        <v>44757.440000000002</v>
      </c>
      <c r="O22" s="38">
        <v>73181</v>
      </c>
      <c r="P22" s="38">
        <v>38054.120000000003</v>
      </c>
      <c r="Q22" s="136"/>
      <c r="R22" s="6" t="b">
        <v>1</v>
      </c>
      <c r="S22" s="6" t="b">
        <v>1</v>
      </c>
      <c r="T22" s="6" t="b">
        <v>1</v>
      </c>
      <c r="U22" s="6" t="b">
        <v>1</v>
      </c>
      <c r="V22" s="6" t="b">
        <v>1</v>
      </c>
      <c r="W22" s="6" t="b">
        <v>1</v>
      </c>
      <c r="X22" s="6" t="b">
        <v>1</v>
      </c>
      <c r="Y22" s="6" t="b">
        <v>1</v>
      </c>
      <c r="Z22" s="6" t="b">
        <v>1</v>
      </c>
      <c r="AA22" s="6" t="b">
        <v>1</v>
      </c>
      <c r="AB22" s="6" t="b">
        <v>1</v>
      </c>
      <c r="AC22" s="6" t="b">
        <v>1</v>
      </c>
      <c r="AD22" s="6" t="b">
        <v>1</v>
      </c>
      <c r="AE22" s="6" t="b">
        <v>1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</row>
    <row r="23" spans="1:45" x14ac:dyDescent="0.2">
      <c r="A23" s="4"/>
      <c r="B23" s="21" t="s">
        <v>39</v>
      </c>
      <c r="C23" s="38">
        <v>229088</v>
      </c>
      <c r="D23" s="38">
        <v>119125.76000000001</v>
      </c>
      <c r="E23" s="38">
        <v>227339</v>
      </c>
      <c r="F23" s="38">
        <v>118216.28</v>
      </c>
      <c r="G23" s="38">
        <v>202737</v>
      </c>
      <c r="H23" s="38">
        <v>105423.24</v>
      </c>
      <c r="I23" s="38">
        <v>140213</v>
      </c>
      <c r="J23" s="38">
        <v>72910.760000000009</v>
      </c>
      <c r="K23" s="38">
        <v>103516</v>
      </c>
      <c r="L23" s="38">
        <v>53828.32</v>
      </c>
      <c r="M23" s="38">
        <v>88278</v>
      </c>
      <c r="N23" s="38">
        <v>45904.560000000005</v>
      </c>
      <c r="O23" s="38">
        <v>75052</v>
      </c>
      <c r="P23" s="38">
        <v>39027.040000000001</v>
      </c>
      <c r="Q23" s="136"/>
      <c r="R23" s="6" t="b">
        <v>1</v>
      </c>
      <c r="S23" s="6" t="b">
        <v>1</v>
      </c>
      <c r="T23" s="6" t="b">
        <v>1</v>
      </c>
      <c r="U23" s="6" t="b">
        <v>1</v>
      </c>
      <c r="V23" s="6" t="b">
        <v>1</v>
      </c>
      <c r="W23" s="6" t="b">
        <v>1</v>
      </c>
      <c r="X23" s="6" t="b">
        <v>1</v>
      </c>
      <c r="Y23" s="6" t="b">
        <v>1</v>
      </c>
      <c r="Z23" s="6" t="b">
        <v>1</v>
      </c>
      <c r="AA23" s="6" t="b">
        <v>1</v>
      </c>
      <c r="AB23" s="6" t="b">
        <v>1</v>
      </c>
      <c r="AC23" s="6" t="b">
        <v>1</v>
      </c>
      <c r="AD23" s="6" t="b">
        <v>1</v>
      </c>
      <c r="AE23" s="6" t="b">
        <v>1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</row>
    <row r="24" spans="1:45" x14ac:dyDescent="0.2">
      <c r="A24" s="4"/>
      <c r="B24" s="21" t="s">
        <v>40</v>
      </c>
      <c r="C24" s="38">
        <v>233695</v>
      </c>
      <c r="D24" s="38">
        <v>121521.40000000001</v>
      </c>
      <c r="E24" s="38">
        <v>231896</v>
      </c>
      <c r="F24" s="38">
        <v>120585.92</v>
      </c>
      <c r="G24" s="38">
        <v>206795</v>
      </c>
      <c r="H24" s="38">
        <v>107533.40000000001</v>
      </c>
      <c r="I24" s="38">
        <v>143011</v>
      </c>
      <c r="J24" s="38">
        <v>74365.72</v>
      </c>
      <c r="K24" s="38">
        <v>105591</v>
      </c>
      <c r="L24" s="38">
        <v>54907.32</v>
      </c>
      <c r="M24" s="38">
        <v>90045</v>
      </c>
      <c r="N24" s="38">
        <v>46823.4</v>
      </c>
      <c r="O24" s="38">
        <v>76554</v>
      </c>
      <c r="P24" s="38">
        <v>39808.080000000002</v>
      </c>
      <c r="Q24" s="136"/>
      <c r="R24" s="6" t="b">
        <v>1</v>
      </c>
      <c r="S24" s="6" t="b">
        <v>1</v>
      </c>
      <c r="T24" s="6" t="b">
        <v>1</v>
      </c>
      <c r="U24" s="6" t="b">
        <v>1</v>
      </c>
      <c r="V24" s="6" t="b">
        <v>1</v>
      </c>
      <c r="W24" s="6" t="b">
        <v>1</v>
      </c>
      <c r="X24" s="6" t="b">
        <v>1</v>
      </c>
      <c r="Y24" s="6" t="b">
        <v>1</v>
      </c>
      <c r="Z24" s="6" t="b">
        <v>1</v>
      </c>
      <c r="AA24" s="6" t="b">
        <v>1</v>
      </c>
      <c r="AB24" s="6" t="b">
        <v>1</v>
      </c>
      <c r="AC24" s="6" t="b">
        <v>1</v>
      </c>
      <c r="AD24" s="6" t="b">
        <v>1</v>
      </c>
      <c r="AE24" s="6" t="b">
        <v>1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</row>
    <row r="25" spans="1:45" x14ac:dyDescent="0.2">
      <c r="A25" s="4"/>
      <c r="B25" s="21" t="s">
        <v>41</v>
      </c>
      <c r="C25" s="38">
        <v>238310</v>
      </c>
      <c r="D25" s="38">
        <v>123921.2</v>
      </c>
      <c r="E25" s="38">
        <v>236504</v>
      </c>
      <c r="F25" s="38">
        <v>122982.08</v>
      </c>
      <c r="G25" s="38">
        <v>210924</v>
      </c>
      <c r="H25" s="38">
        <v>109680.48000000001</v>
      </c>
      <c r="I25" s="38">
        <v>145866</v>
      </c>
      <c r="J25" s="38">
        <v>75850.320000000007</v>
      </c>
      <c r="K25" s="38">
        <v>107676</v>
      </c>
      <c r="L25" s="38">
        <v>55991.520000000004</v>
      </c>
      <c r="M25" s="38">
        <v>91817</v>
      </c>
      <c r="N25" s="38">
        <v>47744.840000000004</v>
      </c>
      <c r="O25" s="38">
        <v>78081</v>
      </c>
      <c r="P25" s="38">
        <v>40602.120000000003</v>
      </c>
      <c r="Q25" s="136"/>
      <c r="R25" s="4" t="b">
        <v>1</v>
      </c>
      <c r="S25" s="4" t="b">
        <v>1</v>
      </c>
      <c r="T25" s="4" t="b">
        <v>1</v>
      </c>
      <c r="U25" s="4" t="b">
        <v>1</v>
      </c>
      <c r="V25" s="4" t="b">
        <v>1</v>
      </c>
      <c r="W25" s="4" t="b">
        <v>1</v>
      </c>
      <c r="X25" s="6" t="b">
        <v>1</v>
      </c>
      <c r="Y25" s="6" t="b">
        <v>1</v>
      </c>
      <c r="Z25" s="6" t="b">
        <v>1</v>
      </c>
      <c r="AA25" s="6" t="b">
        <v>1</v>
      </c>
      <c r="AB25" s="6" t="b">
        <v>1</v>
      </c>
      <c r="AC25" s="6" t="b">
        <v>1</v>
      </c>
      <c r="AD25" s="6" t="b">
        <v>1</v>
      </c>
      <c r="AE25" s="6" t="b">
        <v>1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</row>
    <row r="26" spans="1:45" x14ac:dyDescent="0.2">
      <c r="A26" s="4"/>
      <c r="B26" s="21" t="s">
        <v>60</v>
      </c>
      <c r="C26" s="38">
        <v>265452</v>
      </c>
      <c r="D26" s="38">
        <v>138035.04</v>
      </c>
      <c r="E26" s="38">
        <v>265103</v>
      </c>
      <c r="F26" s="38">
        <v>137853.56</v>
      </c>
      <c r="G26" s="38">
        <v>243096</v>
      </c>
      <c r="H26" s="38">
        <v>126409.92</v>
      </c>
      <c r="I26" s="38">
        <v>165540</v>
      </c>
      <c r="J26" s="38">
        <v>86080.8</v>
      </c>
      <c r="K26" s="38">
        <v>117405</v>
      </c>
      <c r="L26" s="38">
        <v>61050.6</v>
      </c>
      <c r="M26" s="38">
        <v>97883</v>
      </c>
      <c r="N26" s="38">
        <v>50899.16</v>
      </c>
      <c r="O26" s="38">
        <v>86320</v>
      </c>
      <c r="P26" s="38">
        <v>44886.400000000001</v>
      </c>
      <c r="Q26" s="136"/>
      <c r="R26" s="4" t="b">
        <v>1</v>
      </c>
      <c r="S26" s="4" t="b">
        <v>1</v>
      </c>
      <c r="T26" s="4" t="b">
        <v>1</v>
      </c>
      <c r="U26" s="4" t="b">
        <v>1</v>
      </c>
      <c r="V26" s="4" t="b">
        <v>1</v>
      </c>
      <c r="W26" s="4" t="b">
        <v>1</v>
      </c>
      <c r="X26" s="6" t="b">
        <v>1</v>
      </c>
      <c r="Y26" s="6" t="b">
        <v>1</v>
      </c>
      <c r="Z26" s="6" t="b">
        <v>1</v>
      </c>
      <c r="AA26" s="6" t="b">
        <v>1</v>
      </c>
      <c r="AB26" s="6" t="b">
        <v>1</v>
      </c>
      <c r="AC26" s="6" t="b">
        <v>1</v>
      </c>
      <c r="AD26" s="6" t="b">
        <v>1</v>
      </c>
      <c r="AE26" s="6" t="b">
        <v>1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</row>
    <row r="27" spans="1:45" x14ac:dyDescent="0.2">
      <c r="B27" s="23"/>
    </row>
    <row r="28" spans="1:45" x14ac:dyDescent="0.2">
      <c r="B28" s="23"/>
    </row>
    <row r="30" spans="1:45" ht="18" x14ac:dyDescent="0.2">
      <c r="A30" s="24"/>
      <c r="B30" s="8" t="s">
        <v>121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2" spans="1:45" ht="16.25" customHeight="1" x14ac:dyDescent="0.2">
      <c r="A32" s="4"/>
      <c r="B32" s="10" t="s">
        <v>1</v>
      </c>
      <c r="C32" s="118" t="s">
        <v>52</v>
      </c>
      <c r="D32" s="119"/>
      <c r="E32" s="118" t="s">
        <v>53</v>
      </c>
      <c r="F32" s="119"/>
      <c r="G32" s="118" t="s">
        <v>9</v>
      </c>
      <c r="H32" s="119"/>
      <c r="I32" s="118" t="s">
        <v>10</v>
      </c>
      <c r="J32" s="119"/>
      <c r="K32" s="118" t="s">
        <v>11</v>
      </c>
      <c r="L32" s="119"/>
      <c r="M32" s="118" t="s">
        <v>12</v>
      </c>
      <c r="N32" s="119"/>
      <c r="O32" s="118" t="s">
        <v>13</v>
      </c>
      <c r="P32" s="120"/>
      <c r="Q32" s="136" t="str">
        <f>Q7</f>
        <v>P1 DIAMOND PREMIUM BOOKLET, EFFECTIVE JANUARY 1, 2026</v>
      </c>
      <c r="R32" s="4"/>
      <c r="S32" s="4"/>
      <c r="T32" s="4"/>
      <c r="U32" s="4"/>
      <c r="V32" s="4"/>
      <c r="W32" s="4"/>
    </row>
    <row r="33" spans="1:45" x14ac:dyDescent="0.2">
      <c r="B33" s="62" t="s">
        <v>15</v>
      </c>
      <c r="C33" s="12" t="s">
        <v>16</v>
      </c>
      <c r="D33" s="13" t="s">
        <v>17</v>
      </c>
      <c r="E33" s="12" t="s">
        <v>16</v>
      </c>
      <c r="F33" s="13" t="s">
        <v>17</v>
      </c>
      <c r="G33" s="12" t="s">
        <v>16</v>
      </c>
      <c r="H33" s="13" t="s">
        <v>17</v>
      </c>
      <c r="I33" s="12" t="s">
        <v>16</v>
      </c>
      <c r="J33" s="13" t="s">
        <v>17</v>
      </c>
      <c r="K33" s="12" t="s">
        <v>16</v>
      </c>
      <c r="L33" s="13" t="s">
        <v>17</v>
      </c>
      <c r="M33" s="12" t="s">
        <v>16</v>
      </c>
      <c r="N33" s="52" t="s">
        <v>17</v>
      </c>
      <c r="O33" s="12" t="s">
        <v>16</v>
      </c>
      <c r="P33" s="58" t="s">
        <v>17</v>
      </c>
      <c r="Q33" s="136"/>
      <c r="AF33" s="46" t="s">
        <v>16</v>
      </c>
      <c r="AG33" s="46" t="s">
        <v>17</v>
      </c>
      <c r="AH33" s="46" t="s">
        <v>16</v>
      </c>
      <c r="AI33" s="46" t="s">
        <v>17</v>
      </c>
      <c r="AJ33" s="46" t="s">
        <v>16</v>
      </c>
      <c r="AK33" s="46" t="s">
        <v>17</v>
      </c>
      <c r="AL33" s="46" t="s">
        <v>16</v>
      </c>
      <c r="AM33" s="46" t="s">
        <v>17</v>
      </c>
      <c r="AN33" s="46" t="s">
        <v>16</v>
      </c>
      <c r="AO33" s="46" t="s">
        <v>17</v>
      </c>
      <c r="AP33" s="46" t="s">
        <v>16</v>
      </c>
      <c r="AQ33" s="54" t="s">
        <v>17</v>
      </c>
      <c r="AR33" s="46" t="s">
        <v>16</v>
      </c>
      <c r="AS33" s="54" t="s">
        <v>17</v>
      </c>
    </row>
    <row r="34" spans="1:45" x14ac:dyDescent="0.2">
      <c r="A34" s="4"/>
      <c r="B34" s="62" t="s">
        <v>18</v>
      </c>
      <c r="C34" s="12" t="s">
        <v>19</v>
      </c>
      <c r="D34" s="13" t="s">
        <v>20</v>
      </c>
      <c r="E34" s="12" t="s">
        <v>19</v>
      </c>
      <c r="F34" s="13" t="s">
        <v>20</v>
      </c>
      <c r="G34" s="12" t="s">
        <v>19</v>
      </c>
      <c r="H34" s="13" t="s">
        <v>20</v>
      </c>
      <c r="I34" s="12" t="s">
        <v>19</v>
      </c>
      <c r="J34" s="13" t="s">
        <v>20</v>
      </c>
      <c r="K34" s="12" t="s">
        <v>19</v>
      </c>
      <c r="L34" s="13" t="s">
        <v>20</v>
      </c>
      <c r="M34" s="12" t="s">
        <v>19</v>
      </c>
      <c r="N34" s="13" t="s">
        <v>20</v>
      </c>
      <c r="O34" s="12" t="s">
        <v>19</v>
      </c>
      <c r="P34" s="14" t="s">
        <v>20</v>
      </c>
      <c r="Q34" s="136"/>
      <c r="R34" s="4"/>
      <c r="S34" s="4"/>
      <c r="T34" s="4"/>
      <c r="U34" s="4"/>
      <c r="V34" s="4"/>
      <c r="W34" s="4"/>
      <c r="AF34" s="47" t="s">
        <v>19</v>
      </c>
      <c r="AG34" s="47" t="s">
        <v>20</v>
      </c>
      <c r="AH34" s="47" t="s">
        <v>19</v>
      </c>
      <c r="AI34" s="47" t="s">
        <v>20</v>
      </c>
      <c r="AJ34" s="47" t="s">
        <v>19</v>
      </c>
      <c r="AK34" s="47" t="s">
        <v>20</v>
      </c>
      <c r="AL34" s="47" t="s">
        <v>19</v>
      </c>
      <c r="AM34" s="47" t="s">
        <v>20</v>
      </c>
      <c r="AN34" s="47" t="s">
        <v>19</v>
      </c>
      <c r="AO34" s="47" t="s">
        <v>20</v>
      </c>
      <c r="AP34" s="47" t="s">
        <v>19</v>
      </c>
      <c r="AQ34" s="47" t="s">
        <v>20</v>
      </c>
      <c r="AR34" s="47" t="s">
        <v>19</v>
      </c>
      <c r="AS34" s="47" t="s">
        <v>20</v>
      </c>
    </row>
    <row r="35" spans="1:45" x14ac:dyDescent="0.2">
      <c r="B35" s="27" t="s">
        <v>54</v>
      </c>
      <c r="C35" s="18">
        <v>16160</v>
      </c>
      <c r="D35" s="28">
        <v>8403.2000000000007</v>
      </c>
      <c r="E35" s="18">
        <v>11860</v>
      </c>
      <c r="F35" s="28">
        <v>6167.2</v>
      </c>
      <c r="G35" s="18">
        <v>9182</v>
      </c>
      <c r="H35" s="28">
        <v>4774.6400000000003</v>
      </c>
      <c r="I35" s="18">
        <v>5893</v>
      </c>
      <c r="J35" s="28">
        <v>3064.36</v>
      </c>
      <c r="K35" s="18">
        <v>4091</v>
      </c>
      <c r="L35" s="28">
        <v>2127.3200000000002</v>
      </c>
      <c r="M35" s="18">
        <v>2362</v>
      </c>
      <c r="N35" s="28">
        <v>1228.24</v>
      </c>
      <c r="O35" s="18">
        <v>1897</v>
      </c>
      <c r="P35" s="18">
        <v>986.44</v>
      </c>
      <c r="Q35" s="136"/>
      <c r="R35" s="6" t="b">
        <v>1</v>
      </c>
      <c r="S35" s="6" t="b">
        <v>1</v>
      </c>
      <c r="T35" s="6" t="b">
        <v>1</v>
      </c>
      <c r="U35" s="6" t="b">
        <v>1</v>
      </c>
      <c r="V35" s="6" t="b">
        <v>1</v>
      </c>
      <c r="W35" s="6" t="b">
        <v>1</v>
      </c>
      <c r="X35" s="6" t="b">
        <v>1</v>
      </c>
      <c r="Y35" s="6" t="b">
        <v>1</v>
      </c>
      <c r="Z35" s="6" t="b">
        <v>1</v>
      </c>
      <c r="AA35" s="6" t="b">
        <v>1</v>
      </c>
      <c r="AB35" s="6" t="b">
        <v>1</v>
      </c>
      <c r="AC35" s="6" t="b">
        <v>1</v>
      </c>
      <c r="AD35" s="6" t="b">
        <v>1</v>
      </c>
      <c r="AE35" s="6" t="b">
        <v>1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</row>
    <row r="36" spans="1:45" x14ac:dyDescent="0.2">
      <c r="B36" s="29" t="s">
        <v>55</v>
      </c>
      <c r="C36" s="38">
        <v>16160</v>
      </c>
      <c r="D36" s="61">
        <v>8403.2000000000007</v>
      </c>
      <c r="E36" s="38">
        <v>11860</v>
      </c>
      <c r="F36" s="61">
        <v>6167.2</v>
      </c>
      <c r="G36" s="38">
        <v>9182</v>
      </c>
      <c r="H36" s="38">
        <v>4774.6400000000003</v>
      </c>
      <c r="I36" s="38">
        <v>5893</v>
      </c>
      <c r="J36" s="61">
        <v>3064.36</v>
      </c>
      <c r="K36" s="38">
        <v>4091</v>
      </c>
      <c r="L36" s="61">
        <v>2127.3200000000002</v>
      </c>
      <c r="M36" s="38">
        <v>2362</v>
      </c>
      <c r="N36" s="61">
        <v>1228.24</v>
      </c>
      <c r="O36" s="38">
        <v>1897</v>
      </c>
      <c r="P36" s="38">
        <v>986.44</v>
      </c>
      <c r="Q36" s="136"/>
      <c r="R36" s="6" t="b">
        <v>1</v>
      </c>
      <c r="S36" s="6" t="b">
        <v>1</v>
      </c>
      <c r="T36" s="6" t="b">
        <v>1</v>
      </c>
      <c r="U36" s="6" t="b">
        <v>1</v>
      </c>
      <c r="V36" s="6" t="b">
        <v>1</v>
      </c>
      <c r="W36" s="6" t="b">
        <v>1</v>
      </c>
      <c r="X36" s="6" t="b">
        <v>1</v>
      </c>
      <c r="Y36" s="6" t="b">
        <v>1</v>
      </c>
      <c r="Z36" s="6" t="b">
        <v>1</v>
      </c>
      <c r="AA36" s="6" t="b">
        <v>1</v>
      </c>
      <c r="AB36" s="6" t="b">
        <v>1</v>
      </c>
      <c r="AC36" s="6" t="b">
        <v>1</v>
      </c>
      <c r="AD36" s="6" t="b">
        <v>1</v>
      </c>
      <c r="AE36" s="6" t="b">
        <v>1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</row>
    <row r="37" spans="1:45" x14ac:dyDescent="0.2">
      <c r="B37" s="29" t="s">
        <v>56</v>
      </c>
      <c r="C37" s="38">
        <v>38407</v>
      </c>
      <c r="D37" s="38">
        <v>19971.64</v>
      </c>
      <c r="E37" s="38">
        <v>32274</v>
      </c>
      <c r="F37" s="61">
        <v>16782.48</v>
      </c>
      <c r="G37" s="38">
        <v>24727</v>
      </c>
      <c r="H37" s="38">
        <v>12858.04</v>
      </c>
      <c r="I37" s="38">
        <v>15109</v>
      </c>
      <c r="J37" s="61">
        <v>7856.68</v>
      </c>
      <c r="K37" s="38">
        <v>10736</v>
      </c>
      <c r="L37" s="61">
        <v>5582.72</v>
      </c>
      <c r="M37" s="38">
        <v>7070</v>
      </c>
      <c r="N37" s="38">
        <v>3676.4</v>
      </c>
      <c r="O37" s="38">
        <v>5599</v>
      </c>
      <c r="P37" s="38">
        <v>2911.48</v>
      </c>
      <c r="Q37" s="136"/>
      <c r="R37" s="6" t="b">
        <v>1</v>
      </c>
      <c r="S37" s="6" t="b">
        <v>1</v>
      </c>
      <c r="T37" s="6" t="b">
        <v>1</v>
      </c>
      <c r="U37" s="6" t="b">
        <v>1</v>
      </c>
      <c r="V37" s="6" t="b">
        <v>1</v>
      </c>
      <c r="W37" s="6" t="b">
        <v>1</v>
      </c>
      <c r="X37" s="6" t="b">
        <v>1</v>
      </c>
      <c r="Y37" s="6" t="b">
        <v>1</v>
      </c>
      <c r="Z37" s="6" t="b">
        <v>1</v>
      </c>
      <c r="AA37" s="6" t="b">
        <v>1</v>
      </c>
      <c r="AB37" s="6" t="b">
        <v>1</v>
      </c>
      <c r="AC37" s="6" t="b">
        <v>1</v>
      </c>
      <c r="AD37" s="6" t="b">
        <v>1</v>
      </c>
      <c r="AE37" s="6" t="b">
        <v>1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</row>
    <row r="38" spans="1:45" x14ac:dyDescent="0.2">
      <c r="B38" s="21" t="s">
        <v>57</v>
      </c>
      <c r="C38" s="38">
        <v>42958</v>
      </c>
      <c r="D38" s="38">
        <v>22338.16</v>
      </c>
      <c r="E38" s="38">
        <v>36323</v>
      </c>
      <c r="F38" s="38">
        <v>18887.96</v>
      </c>
      <c r="G38" s="38">
        <v>27296</v>
      </c>
      <c r="H38" s="38">
        <v>14193.92</v>
      </c>
      <c r="I38" s="38">
        <v>18108</v>
      </c>
      <c r="J38" s="38">
        <v>9416.16</v>
      </c>
      <c r="K38" s="38">
        <v>13445</v>
      </c>
      <c r="L38" s="61">
        <v>6991.4000000000005</v>
      </c>
      <c r="M38" s="38">
        <v>9449</v>
      </c>
      <c r="N38" s="38">
        <v>4913.4800000000005</v>
      </c>
      <c r="O38" s="38">
        <v>7488</v>
      </c>
      <c r="P38" s="38">
        <v>3893.76</v>
      </c>
      <c r="Q38" s="136"/>
      <c r="R38" s="6" t="b">
        <v>1</v>
      </c>
      <c r="S38" s="6" t="b">
        <v>1</v>
      </c>
      <c r="T38" s="6" t="b">
        <v>1</v>
      </c>
      <c r="U38" s="6" t="b">
        <v>1</v>
      </c>
      <c r="V38" s="6" t="b">
        <v>1</v>
      </c>
      <c r="W38" s="6" t="b">
        <v>1</v>
      </c>
      <c r="X38" s="6" t="b">
        <v>1</v>
      </c>
      <c r="Y38" s="6" t="b">
        <v>1</v>
      </c>
      <c r="Z38" s="6" t="b">
        <v>1</v>
      </c>
      <c r="AA38" s="6" t="b">
        <v>1</v>
      </c>
      <c r="AB38" s="6" t="b">
        <v>1</v>
      </c>
      <c r="AC38" s="6" t="b">
        <v>1</v>
      </c>
      <c r="AD38" s="6" t="b">
        <v>1</v>
      </c>
      <c r="AE38" s="6" t="b">
        <v>1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</row>
    <row r="39" spans="1:45" x14ac:dyDescent="0.2">
      <c r="B39" s="21" t="s">
        <v>58</v>
      </c>
      <c r="C39" s="38">
        <v>47975</v>
      </c>
      <c r="D39" s="38">
        <v>24947</v>
      </c>
      <c r="E39" s="38">
        <v>42120</v>
      </c>
      <c r="F39" s="38">
        <v>21902.400000000001</v>
      </c>
      <c r="G39" s="38">
        <v>30481</v>
      </c>
      <c r="H39" s="38">
        <v>15850.12</v>
      </c>
      <c r="I39" s="38">
        <v>20283</v>
      </c>
      <c r="J39" s="38">
        <v>10547.16</v>
      </c>
      <c r="K39" s="38">
        <v>14905</v>
      </c>
      <c r="L39" s="38">
        <v>7750.6</v>
      </c>
      <c r="M39" s="38">
        <v>10371</v>
      </c>
      <c r="N39" s="38">
        <v>5392.92</v>
      </c>
      <c r="O39" s="38">
        <v>8208</v>
      </c>
      <c r="P39" s="38">
        <v>4268.16</v>
      </c>
      <c r="Q39" s="136"/>
      <c r="R39" s="6" t="b">
        <v>1</v>
      </c>
      <c r="S39" s="6" t="b">
        <v>1</v>
      </c>
      <c r="T39" s="6" t="b">
        <v>1</v>
      </c>
      <c r="U39" s="6" t="b">
        <v>1</v>
      </c>
      <c r="V39" s="6" t="b">
        <v>1</v>
      </c>
      <c r="W39" s="6" t="b">
        <v>1</v>
      </c>
      <c r="X39" s="6" t="b">
        <v>1</v>
      </c>
      <c r="Y39" s="6" t="b">
        <v>1</v>
      </c>
      <c r="Z39" s="6" t="b">
        <v>1</v>
      </c>
      <c r="AA39" s="6" t="b">
        <v>1</v>
      </c>
      <c r="AB39" s="6" t="b">
        <v>1</v>
      </c>
      <c r="AC39" s="6" t="b">
        <v>1</v>
      </c>
      <c r="AD39" s="6" t="b">
        <v>1</v>
      </c>
      <c r="AE39" s="6" t="b">
        <v>1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</row>
    <row r="40" spans="1:45" x14ac:dyDescent="0.2">
      <c r="B40" s="21" t="s">
        <v>59</v>
      </c>
      <c r="C40" s="38">
        <v>69392</v>
      </c>
      <c r="D40" s="38">
        <v>36083.840000000004</v>
      </c>
      <c r="E40" s="38">
        <v>57563</v>
      </c>
      <c r="F40" s="38">
        <v>29932.760000000002</v>
      </c>
      <c r="G40" s="38">
        <v>43099</v>
      </c>
      <c r="H40" s="38">
        <v>22411.48</v>
      </c>
      <c r="I40" s="38">
        <v>29399</v>
      </c>
      <c r="J40" s="38">
        <v>15287.480000000001</v>
      </c>
      <c r="K40" s="38">
        <v>21466</v>
      </c>
      <c r="L40" s="38">
        <v>11162.32</v>
      </c>
      <c r="M40" s="38">
        <v>16152</v>
      </c>
      <c r="N40" s="38">
        <v>8399.0400000000009</v>
      </c>
      <c r="O40" s="38">
        <v>12768</v>
      </c>
      <c r="P40" s="38">
        <v>6639.3600000000006</v>
      </c>
      <c r="Q40" s="136"/>
      <c r="R40" s="6" t="b">
        <v>1</v>
      </c>
      <c r="S40" s="6" t="b">
        <v>1</v>
      </c>
      <c r="T40" s="6" t="b">
        <v>1</v>
      </c>
      <c r="U40" s="6" t="b">
        <v>1</v>
      </c>
      <c r="V40" s="6" t="b">
        <v>1</v>
      </c>
      <c r="W40" s="6" t="b">
        <v>1</v>
      </c>
      <c r="X40" s="6" t="b">
        <v>1</v>
      </c>
      <c r="Y40" s="6" t="b">
        <v>1</v>
      </c>
      <c r="Z40" s="6" t="b">
        <v>1</v>
      </c>
      <c r="AA40" s="6" t="b">
        <v>1</v>
      </c>
      <c r="AB40" s="6" t="b">
        <v>1</v>
      </c>
      <c r="AC40" s="6" t="b">
        <v>1</v>
      </c>
      <c r="AD40" s="6" t="b">
        <v>1</v>
      </c>
      <c r="AE40" s="6" t="b">
        <v>1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</row>
    <row r="41" spans="1:45" x14ac:dyDescent="0.2">
      <c r="B41" s="21" t="s">
        <v>32</v>
      </c>
      <c r="C41" s="38">
        <v>87214</v>
      </c>
      <c r="D41" s="38">
        <v>45351.28</v>
      </c>
      <c r="E41" s="38">
        <v>75817</v>
      </c>
      <c r="F41" s="38">
        <v>39424.840000000004</v>
      </c>
      <c r="G41" s="38">
        <v>57467</v>
      </c>
      <c r="H41" s="38">
        <v>29882.84</v>
      </c>
      <c r="I41" s="38">
        <v>38013</v>
      </c>
      <c r="J41" s="38">
        <v>19766.760000000002</v>
      </c>
      <c r="K41" s="38">
        <v>29696</v>
      </c>
      <c r="L41" s="38">
        <v>15441.92</v>
      </c>
      <c r="M41" s="38">
        <v>22646</v>
      </c>
      <c r="N41" s="38">
        <v>11775.92</v>
      </c>
      <c r="O41" s="38">
        <v>18764</v>
      </c>
      <c r="P41" s="38">
        <v>9757.2800000000007</v>
      </c>
      <c r="Q41" s="136"/>
      <c r="R41" s="6" t="b">
        <v>1</v>
      </c>
      <c r="S41" s="6" t="b">
        <v>1</v>
      </c>
      <c r="T41" s="6" t="b">
        <v>1</v>
      </c>
      <c r="U41" s="6" t="b">
        <v>1</v>
      </c>
      <c r="V41" s="6" t="b">
        <v>1</v>
      </c>
      <c r="W41" s="6" t="b">
        <v>1</v>
      </c>
      <c r="X41" s="6" t="b">
        <v>1</v>
      </c>
      <c r="Y41" s="6" t="b">
        <v>1</v>
      </c>
      <c r="Z41" s="6" t="b">
        <v>1</v>
      </c>
      <c r="AA41" s="6" t="b">
        <v>1</v>
      </c>
      <c r="AB41" s="6" t="b">
        <v>1</v>
      </c>
      <c r="AC41" s="6" t="b">
        <v>1</v>
      </c>
      <c r="AD41" s="6" t="b">
        <v>1</v>
      </c>
      <c r="AE41" s="6" t="b">
        <v>1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</row>
    <row r="42" spans="1:45" x14ac:dyDescent="0.2">
      <c r="B42" s="21" t="s">
        <v>33</v>
      </c>
      <c r="C42" s="38">
        <v>89463</v>
      </c>
      <c r="D42" s="38">
        <v>46520.76</v>
      </c>
      <c r="E42" s="38">
        <v>77770</v>
      </c>
      <c r="F42" s="38">
        <v>40440.400000000001</v>
      </c>
      <c r="G42" s="38">
        <v>58945</v>
      </c>
      <c r="H42" s="38">
        <v>30651.4</v>
      </c>
      <c r="I42" s="38">
        <v>38995</v>
      </c>
      <c r="J42" s="38">
        <v>20277.400000000001</v>
      </c>
      <c r="K42" s="38">
        <v>30458</v>
      </c>
      <c r="L42" s="38">
        <v>15838.16</v>
      </c>
      <c r="M42" s="38">
        <v>23240</v>
      </c>
      <c r="N42" s="38">
        <v>12084.800000000001</v>
      </c>
      <c r="O42" s="38">
        <v>19247</v>
      </c>
      <c r="P42" s="38">
        <v>10008.44</v>
      </c>
      <c r="Q42" s="136"/>
      <c r="R42" s="6" t="b">
        <v>1</v>
      </c>
      <c r="S42" s="6" t="b">
        <v>1</v>
      </c>
      <c r="T42" s="6" t="b">
        <v>1</v>
      </c>
      <c r="U42" s="6" t="b">
        <v>1</v>
      </c>
      <c r="V42" s="6" t="b">
        <v>1</v>
      </c>
      <c r="W42" s="6" t="b">
        <v>1</v>
      </c>
      <c r="X42" s="6" t="b">
        <v>1</v>
      </c>
      <c r="Y42" s="6" t="b">
        <v>1</v>
      </c>
      <c r="Z42" s="6" t="b">
        <v>1</v>
      </c>
      <c r="AA42" s="6" t="b">
        <v>1</v>
      </c>
      <c r="AB42" s="6" t="b">
        <v>1</v>
      </c>
      <c r="AC42" s="6" t="b">
        <v>1</v>
      </c>
      <c r="AD42" s="6" t="b">
        <v>1</v>
      </c>
      <c r="AE42" s="6" t="b">
        <v>1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</row>
    <row r="43" spans="1:45" x14ac:dyDescent="0.2">
      <c r="B43" s="21" t="s">
        <v>34</v>
      </c>
      <c r="C43" s="38">
        <v>91747</v>
      </c>
      <c r="D43" s="38">
        <v>47708.44</v>
      </c>
      <c r="E43" s="38">
        <v>79746</v>
      </c>
      <c r="F43" s="38">
        <v>41467.919999999998</v>
      </c>
      <c r="G43" s="38">
        <v>60451</v>
      </c>
      <c r="H43" s="38">
        <v>31434.52</v>
      </c>
      <c r="I43" s="38">
        <v>39994</v>
      </c>
      <c r="J43" s="38">
        <v>20796.88</v>
      </c>
      <c r="K43" s="38">
        <v>31218</v>
      </c>
      <c r="L43" s="38">
        <v>16233.36</v>
      </c>
      <c r="M43" s="38">
        <v>23832</v>
      </c>
      <c r="N43" s="38">
        <v>12392.640000000001</v>
      </c>
      <c r="O43" s="38">
        <v>19736</v>
      </c>
      <c r="P43" s="38">
        <v>10262.720000000001</v>
      </c>
      <c r="Q43" s="136"/>
      <c r="R43" s="6" t="b">
        <v>1</v>
      </c>
      <c r="S43" s="6" t="b">
        <v>1</v>
      </c>
      <c r="T43" s="6" t="b">
        <v>1</v>
      </c>
      <c r="U43" s="6" t="b">
        <v>1</v>
      </c>
      <c r="V43" s="6" t="b">
        <v>1</v>
      </c>
      <c r="W43" s="6" t="b">
        <v>1</v>
      </c>
      <c r="X43" s="6" t="b">
        <v>1</v>
      </c>
      <c r="Y43" s="6" t="b">
        <v>1</v>
      </c>
      <c r="Z43" s="6" t="b">
        <v>1</v>
      </c>
      <c r="AA43" s="6" t="b">
        <v>1</v>
      </c>
      <c r="AB43" s="6" t="b">
        <v>1</v>
      </c>
      <c r="AC43" s="6" t="b">
        <v>1</v>
      </c>
      <c r="AD43" s="6" t="b">
        <v>1</v>
      </c>
      <c r="AE43" s="6" t="b">
        <v>1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</row>
    <row r="44" spans="1:45" x14ac:dyDescent="0.2">
      <c r="B44" s="21" t="s">
        <v>35</v>
      </c>
      <c r="C44" s="38">
        <v>93583</v>
      </c>
      <c r="D44" s="38">
        <v>48663.16</v>
      </c>
      <c r="E44" s="38">
        <v>81357</v>
      </c>
      <c r="F44" s="38">
        <v>42305.64</v>
      </c>
      <c r="G44" s="38">
        <v>61673</v>
      </c>
      <c r="H44" s="38">
        <v>32069.960000000003</v>
      </c>
      <c r="I44" s="38">
        <v>40794</v>
      </c>
      <c r="J44" s="38">
        <v>21212.880000000001</v>
      </c>
      <c r="K44" s="38">
        <v>31859</v>
      </c>
      <c r="L44" s="38">
        <v>16566.68</v>
      </c>
      <c r="M44" s="38">
        <v>24310</v>
      </c>
      <c r="N44" s="38">
        <v>12641.2</v>
      </c>
      <c r="O44" s="38">
        <v>20133</v>
      </c>
      <c r="P44" s="38">
        <v>10469.16</v>
      </c>
      <c r="Q44" s="136"/>
      <c r="R44" s="6" t="b">
        <v>1</v>
      </c>
      <c r="S44" s="6" t="b">
        <v>1</v>
      </c>
      <c r="T44" s="6" t="b">
        <v>1</v>
      </c>
      <c r="U44" s="6" t="b">
        <v>1</v>
      </c>
      <c r="V44" s="6" t="b">
        <v>1</v>
      </c>
      <c r="W44" s="6" t="b">
        <v>1</v>
      </c>
      <c r="X44" s="6" t="b">
        <v>1</v>
      </c>
      <c r="Y44" s="6" t="b">
        <v>1</v>
      </c>
      <c r="Z44" s="6" t="b">
        <v>1</v>
      </c>
      <c r="AA44" s="6" t="b">
        <v>1</v>
      </c>
      <c r="AB44" s="6" t="b">
        <v>1</v>
      </c>
      <c r="AC44" s="6" t="b">
        <v>1</v>
      </c>
      <c r="AD44" s="6" t="b">
        <v>1</v>
      </c>
      <c r="AE44" s="6" t="b">
        <v>1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</row>
    <row r="45" spans="1:45" x14ac:dyDescent="0.2">
      <c r="B45" s="21" t="s">
        <v>36</v>
      </c>
      <c r="C45" s="38">
        <v>95445</v>
      </c>
      <c r="D45" s="38">
        <v>49631.4</v>
      </c>
      <c r="E45" s="38">
        <v>82967</v>
      </c>
      <c r="F45" s="38">
        <v>43142.840000000004</v>
      </c>
      <c r="G45" s="38">
        <v>62878</v>
      </c>
      <c r="H45" s="38">
        <v>32696.560000000001</v>
      </c>
      <c r="I45" s="38">
        <v>41598</v>
      </c>
      <c r="J45" s="38">
        <v>21630.959999999999</v>
      </c>
      <c r="K45" s="38">
        <v>32480</v>
      </c>
      <c r="L45" s="38">
        <v>16889.600000000002</v>
      </c>
      <c r="M45" s="38">
        <v>24781</v>
      </c>
      <c r="N45" s="38">
        <v>12886.12</v>
      </c>
      <c r="O45" s="38">
        <v>20529</v>
      </c>
      <c r="P45" s="38">
        <v>10675.08</v>
      </c>
      <c r="Q45" s="136"/>
      <c r="R45" s="6" t="b">
        <v>1</v>
      </c>
      <c r="S45" s="6" t="b">
        <v>1</v>
      </c>
      <c r="T45" s="6" t="b">
        <v>1</v>
      </c>
      <c r="U45" s="6" t="b">
        <v>1</v>
      </c>
      <c r="V45" s="6" t="b">
        <v>1</v>
      </c>
      <c r="W45" s="6" t="b">
        <v>1</v>
      </c>
      <c r="X45" s="6" t="b">
        <v>1</v>
      </c>
      <c r="Y45" s="6" t="b">
        <v>1</v>
      </c>
      <c r="Z45" s="6" t="b">
        <v>1</v>
      </c>
      <c r="AA45" s="6" t="b">
        <v>1</v>
      </c>
      <c r="AB45" s="6" t="b">
        <v>1</v>
      </c>
      <c r="AC45" s="6" t="b">
        <v>1</v>
      </c>
      <c r="AD45" s="6" t="b">
        <v>1</v>
      </c>
      <c r="AE45" s="6" t="b">
        <v>1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</row>
    <row r="46" spans="1:45" x14ac:dyDescent="0.2">
      <c r="B46" s="21" t="s">
        <v>37</v>
      </c>
      <c r="C46" s="38">
        <v>136493</v>
      </c>
      <c r="D46" s="38">
        <v>70976.36</v>
      </c>
      <c r="E46" s="38">
        <v>135447</v>
      </c>
      <c r="F46" s="38">
        <v>70432.44</v>
      </c>
      <c r="G46" s="38">
        <v>120811</v>
      </c>
      <c r="H46" s="38">
        <v>62821.72</v>
      </c>
      <c r="I46" s="38">
        <v>83502</v>
      </c>
      <c r="J46" s="38">
        <v>43421.04</v>
      </c>
      <c r="K46" s="38">
        <v>61631</v>
      </c>
      <c r="L46" s="38">
        <v>32048.120000000003</v>
      </c>
      <c r="M46" s="38">
        <v>52555</v>
      </c>
      <c r="N46" s="38">
        <v>27328.600000000002</v>
      </c>
      <c r="O46" s="38">
        <v>44681</v>
      </c>
      <c r="P46" s="38">
        <v>23234.12</v>
      </c>
      <c r="Q46" s="136"/>
      <c r="R46" s="6" t="b">
        <v>1</v>
      </c>
      <c r="S46" s="6" t="b">
        <v>1</v>
      </c>
      <c r="T46" s="6" t="b">
        <v>1</v>
      </c>
      <c r="U46" s="6" t="b">
        <v>1</v>
      </c>
      <c r="V46" s="6" t="b">
        <v>1</v>
      </c>
      <c r="W46" s="6" t="b">
        <v>1</v>
      </c>
      <c r="X46" s="6" t="b">
        <v>1</v>
      </c>
      <c r="Y46" s="6" t="b">
        <v>1</v>
      </c>
      <c r="Z46" s="6" t="b">
        <v>1</v>
      </c>
      <c r="AA46" s="6" t="b">
        <v>1</v>
      </c>
      <c r="AB46" s="6" t="b">
        <v>1</v>
      </c>
      <c r="AC46" s="6" t="b">
        <v>1</v>
      </c>
      <c r="AD46" s="6" t="b">
        <v>1</v>
      </c>
      <c r="AE46" s="6" t="b">
        <v>1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</row>
    <row r="47" spans="1:45" x14ac:dyDescent="0.2">
      <c r="B47" s="21" t="s">
        <v>38</v>
      </c>
      <c r="C47" s="38">
        <v>140030</v>
      </c>
      <c r="D47" s="38">
        <v>72815.600000000006</v>
      </c>
      <c r="E47" s="38">
        <v>138951</v>
      </c>
      <c r="F47" s="38">
        <v>72254.52</v>
      </c>
      <c r="G47" s="38">
        <v>123911</v>
      </c>
      <c r="H47" s="38">
        <v>64433.72</v>
      </c>
      <c r="I47" s="38">
        <v>85659</v>
      </c>
      <c r="J47" s="38">
        <v>44542.68</v>
      </c>
      <c r="K47" s="38">
        <v>63218</v>
      </c>
      <c r="L47" s="38">
        <v>32873.360000000001</v>
      </c>
      <c r="M47" s="38">
        <v>53904</v>
      </c>
      <c r="N47" s="38">
        <v>28030.080000000002</v>
      </c>
      <c r="O47" s="38">
        <v>45834</v>
      </c>
      <c r="P47" s="38">
        <v>23833.68</v>
      </c>
      <c r="Q47" s="136"/>
      <c r="R47" s="6" t="b">
        <v>1</v>
      </c>
      <c r="S47" s="6" t="b">
        <v>1</v>
      </c>
      <c r="T47" s="6" t="b">
        <v>1</v>
      </c>
      <c r="U47" s="6" t="b">
        <v>1</v>
      </c>
      <c r="V47" s="6" t="b">
        <v>1</v>
      </c>
      <c r="W47" s="6" t="b">
        <v>1</v>
      </c>
      <c r="X47" s="6" t="b">
        <v>1</v>
      </c>
      <c r="Y47" s="6" t="b">
        <v>1</v>
      </c>
      <c r="Z47" s="6" t="b">
        <v>1</v>
      </c>
      <c r="AA47" s="6" t="b">
        <v>1</v>
      </c>
      <c r="AB47" s="6" t="b">
        <v>1</v>
      </c>
      <c r="AC47" s="6" t="b">
        <v>1</v>
      </c>
      <c r="AD47" s="6" t="b">
        <v>1</v>
      </c>
      <c r="AE47" s="6" t="b">
        <v>1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</row>
    <row r="48" spans="1:45" x14ac:dyDescent="0.2">
      <c r="B48" s="21" t="s">
        <v>39</v>
      </c>
      <c r="C48" s="38">
        <v>143589</v>
      </c>
      <c r="D48" s="38">
        <v>74666.28</v>
      </c>
      <c r="E48" s="38">
        <v>142497</v>
      </c>
      <c r="F48" s="38">
        <v>74098.44</v>
      </c>
      <c r="G48" s="38">
        <v>127074</v>
      </c>
      <c r="H48" s="38">
        <v>66078.48</v>
      </c>
      <c r="I48" s="38">
        <v>87842</v>
      </c>
      <c r="J48" s="38">
        <v>45677.840000000004</v>
      </c>
      <c r="K48" s="38">
        <v>64828</v>
      </c>
      <c r="L48" s="38">
        <v>33710.559999999998</v>
      </c>
      <c r="M48" s="38">
        <v>55289</v>
      </c>
      <c r="N48" s="38">
        <v>28750.280000000002</v>
      </c>
      <c r="O48" s="38">
        <v>47002</v>
      </c>
      <c r="P48" s="38">
        <v>24441.040000000001</v>
      </c>
      <c r="Q48" s="136"/>
      <c r="R48" s="6" t="b">
        <v>1</v>
      </c>
      <c r="S48" s="6" t="b">
        <v>1</v>
      </c>
      <c r="T48" s="6" t="b">
        <v>1</v>
      </c>
      <c r="U48" s="6" t="b">
        <v>1</v>
      </c>
      <c r="V48" s="6" t="b">
        <v>1</v>
      </c>
      <c r="W48" s="6" t="b">
        <v>1</v>
      </c>
      <c r="X48" s="6" t="b">
        <v>1</v>
      </c>
      <c r="Y48" s="6" t="b">
        <v>1</v>
      </c>
      <c r="Z48" s="6" t="b">
        <v>1</v>
      </c>
      <c r="AA48" s="6" t="b">
        <v>1</v>
      </c>
      <c r="AB48" s="6" t="b">
        <v>1</v>
      </c>
      <c r="AC48" s="6" t="b">
        <v>1</v>
      </c>
      <c r="AD48" s="6" t="b">
        <v>1</v>
      </c>
      <c r="AE48" s="6" t="b">
        <v>1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</row>
    <row r="49" spans="1:45" x14ac:dyDescent="0.2">
      <c r="B49" s="21" t="s">
        <v>40</v>
      </c>
      <c r="C49" s="38">
        <v>146476</v>
      </c>
      <c r="D49" s="38">
        <v>76167.520000000004</v>
      </c>
      <c r="E49" s="38">
        <v>145350</v>
      </c>
      <c r="F49" s="38">
        <v>75582</v>
      </c>
      <c r="G49" s="38">
        <v>129615</v>
      </c>
      <c r="H49" s="38">
        <v>67399.8</v>
      </c>
      <c r="I49" s="38">
        <v>89594</v>
      </c>
      <c r="J49" s="38">
        <v>46588.880000000005</v>
      </c>
      <c r="K49" s="38">
        <v>66124</v>
      </c>
      <c r="L49" s="38">
        <v>34384.480000000003</v>
      </c>
      <c r="M49" s="38">
        <v>56393</v>
      </c>
      <c r="N49" s="38">
        <v>29324.36</v>
      </c>
      <c r="O49" s="38">
        <v>47951</v>
      </c>
      <c r="P49" s="38">
        <v>24934.52</v>
      </c>
      <c r="Q49" s="136"/>
      <c r="R49" s="6" t="b">
        <v>1</v>
      </c>
      <c r="S49" s="6" t="b">
        <v>1</v>
      </c>
      <c r="T49" s="6" t="b">
        <v>1</v>
      </c>
      <c r="U49" s="6" t="b">
        <v>1</v>
      </c>
      <c r="V49" s="6" t="b">
        <v>1</v>
      </c>
      <c r="W49" s="6" t="b">
        <v>1</v>
      </c>
      <c r="X49" s="6" t="b">
        <v>1</v>
      </c>
      <c r="Y49" s="6" t="b">
        <v>1</v>
      </c>
      <c r="Z49" s="6" t="b">
        <v>1</v>
      </c>
      <c r="AA49" s="6" t="b">
        <v>1</v>
      </c>
      <c r="AB49" s="6" t="b">
        <v>1</v>
      </c>
      <c r="AC49" s="6" t="b">
        <v>1</v>
      </c>
      <c r="AD49" s="6" t="b">
        <v>1</v>
      </c>
      <c r="AE49" s="6" t="b">
        <v>1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</row>
    <row r="50" spans="1:45" x14ac:dyDescent="0.2">
      <c r="B50" s="21" t="s">
        <v>41</v>
      </c>
      <c r="C50" s="38">
        <v>149368</v>
      </c>
      <c r="D50" s="38">
        <v>77671.360000000001</v>
      </c>
      <c r="E50" s="38">
        <v>148234</v>
      </c>
      <c r="F50" s="38">
        <v>77081.680000000008</v>
      </c>
      <c r="G50" s="38">
        <v>132199</v>
      </c>
      <c r="H50" s="38">
        <v>68743.48</v>
      </c>
      <c r="I50" s="38">
        <v>91384</v>
      </c>
      <c r="J50" s="38">
        <v>47519.68</v>
      </c>
      <c r="K50" s="38">
        <v>67436</v>
      </c>
      <c r="L50" s="38">
        <v>35066.720000000001</v>
      </c>
      <c r="M50" s="38">
        <v>57500</v>
      </c>
      <c r="N50" s="38">
        <v>29900</v>
      </c>
      <c r="O50" s="38">
        <v>48902</v>
      </c>
      <c r="P50" s="38">
        <v>25429.040000000001</v>
      </c>
      <c r="Q50" s="136"/>
      <c r="R50" s="6" t="b">
        <v>1</v>
      </c>
      <c r="S50" s="6" t="b">
        <v>1</v>
      </c>
      <c r="T50" s="6" t="b">
        <v>1</v>
      </c>
      <c r="U50" s="6" t="b">
        <v>1</v>
      </c>
      <c r="V50" s="6" t="b">
        <v>1</v>
      </c>
      <c r="W50" s="6" t="b">
        <v>1</v>
      </c>
      <c r="X50" s="6" t="b">
        <v>1</v>
      </c>
      <c r="Y50" s="6" t="b">
        <v>1</v>
      </c>
      <c r="Z50" s="6" t="b">
        <v>1</v>
      </c>
      <c r="AA50" s="6" t="b">
        <v>1</v>
      </c>
      <c r="AB50" s="6" t="b">
        <v>1</v>
      </c>
      <c r="AC50" s="6" t="b">
        <v>1</v>
      </c>
      <c r="AD50" s="6" t="b">
        <v>1</v>
      </c>
      <c r="AE50" s="6" t="b">
        <v>1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</row>
    <row r="51" spans="1:45" x14ac:dyDescent="0.2">
      <c r="B51" s="21" t="s">
        <v>60</v>
      </c>
      <c r="C51" s="38">
        <v>166377</v>
      </c>
      <c r="D51" s="38">
        <v>86516.040000000008</v>
      </c>
      <c r="E51" s="38">
        <v>166162</v>
      </c>
      <c r="F51" s="38">
        <v>86404.24</v>
      </c>
      <c r="G51" s="38">
        <v>152372</v>
      </c>
      <c r="H51" s="38">
        <v>79233.440000000002</v>
      </c>
      <c r="I51" s="38">
        <v>103705</v>
      </c>
      <c r="J51" s="38">
        <v>53926.6</v>
      </c>
      <c r="K51" s="38">
        <v>73536</v>
      </c>
      <c r="L51" s="38">
        <v>38238.720000000001</v>
      </c>
      <c r="M51" s="38">
        <v>61309</v>
      </c>
      <c r="N51" s="38">
        <v>31880.68</v>
      </c>
      <c r="O51" s="38">
        <v>54064</v>
      </c>
      <c r="P51" s="38">
        <v>28113.280000000002</v>
      </c>
      <c r="Q51" s="136"/>
      <c r="R51" s="6" t="b">
        <v>1</v>
      </c>
      <c r="S51" s="6" t="b">
        <v>1</v>
      </c>
      <c r="T51" s="6" t="b">
        <v>1</v>
      </c>
      <c r="U51" s="6" t="b">
        <v>1</v>
      </c>
      <c r="V51" s="6" t="b">
        <v>1</v>
      </c>
      <c r="W51" s="6" t="b">
        <v>1</v>
      </c>
      <c r="X51" s="6" t="b">
        <v>1</v>
      </c>
      <c r="Y51" s="6" t="b">
        <v>1</v>
      </c>
      <c r="Z51" s="6" t="b">
        <v>1</v>
      </c>
      <c r="AA51" s="6" t="b">
        <v>1</v>
      </c>
      <c r="AB51" s="6" t="b">
        <v>1</v>
      </c>
      <c r="AC51" s="6" t="b">
        <v>1</v>
      </c>
      <c r="AD51" s="6" t="b">
        <v>1</v>
      </c>
      <c r="AE51" s="6" t="b">
        <v>1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</row>
    <row r="52" spans="1:45" x14ac:dyDescent="0.2">
      <c r="B52" s="23"/>
      <c r="Q52" s="113"/>
    </row>
    <row r="53" spans="1:45" x14ac:dyDescent="0.2">
      <c r="Q53" s="113"/>
    </row>
    <row r="54" spans="1:45" x14ac:dyDescent="0.2">
      <c r="Q54" s="113"/>
    </row>
    <row r="55" spans="1:45" ht="18" x14ac:dyDescent="0.2">
      <c r="A55" s="24"/>
      <c r="B55" s="8" t="s">
        <v>67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114"/>
    </row>
    <row r="56" spans="1:45" x14ac:dyDescent="0.2">
      <c r="Q56" s="113"/>
    </row>
    <row r="57" spans="1:45" ht="16.25" customHeight="1" x14ac:dyDescent="0.2">
      <c r="A57" s="4"/>
      <c r="B57" s="10" t="s">
        <v>1</v>
      </c>
      <c r="C57" s="118" t="s">
        <v>52</v>
      </c>
      <c r="D57" s="119"/>
      <c r="E57" s="118" t="s">
        <v>53</v>
      </c>
      <c r="F57" s="119"/>
      <c r="G57" s="118" t="s">
        <v>9</v>
      </c>
      <c r="H57" s="119"/>
      <c r="I57" s="118" t="s">
        <v>10</v>
      </c>
      <c r="J57" s="119"/>
      <c r="K57" s="118" t="s">
        <v>11</v>
      </c>
      <c r="L57" s="119"/>
      <c r="M57" s="118" t="s">
        <v>12</v>
      </c>
      <c r="N57" s="119"/>
      <c r="O57" s="118" t="s">
        <v>13</v>
      </c>
      <c r="P57" s="120"/>
      <c r="Q57" s="136" t="str">
        <f>Q32</f>
        <v>P1 DIAMOND PREMIUM BOOKLET, EFFECTIVE JANUARY 1, 2026</v>
      </c>
      <c r="R57" s="4"/>
      <c r="S57" s="4"/>
      <c r="T57" s="4"/>
      <c r="U57" s="4"/>
      <c r="V57" s="4"/>
      <c r="W57" s="4"/>
    </row>
    <row r="58" spans="1:45" x14ac:dyDescent="0.2">
      <c r="B58" s="62" t="s">
        <v>15</v>
      </c>
      <c r="C58" s="12" t="s">
        <v>16</v>
      </c>
      <c r="D58" s="13" t="s">
        <v>17</v>
      </c>
      <c r="E58" s="12" t="s">
        <v>16</v>
      </c>
      <c r="F58" s="13" t="s">
        <v>17</v>
      </c>
      <c r="G58" s="12" t="s">
        <v>16</v>
      </c>
      <c r="H58" s="13" t="s">
        <v>17</v>
      </c>
      <c r="I58" s="12" t="s">
        <v>16</v>
      </c>
      <c r="J58" s="13" t="s">
        <v>17</v>
      </c>
      <c r="K58" s="12" t="s">
        <v>16</v>
      </c>
      <c r="L58" s="13" t="s">
        <v>17</v>
      </c>
      <c r="M58" s="12" t="s">
        <v>16</v>
      </c>
      <c r="N58" s="52" t="s">
        <v>17</v>
      </c>
      <c r="O58" s="12" t="s">
        <v>16</v>
      </c>
      <c r="P58" s="58" t="s">
        <v>17</v>
      </c>
      <c r="Q58" s="136"/>
      <c r="AF58" s="46" t="s">
        <v>16</v>
      </c>
      <c r="AG58" s="46" t="s">
        <v>17</v>
      </c>
      <c r="AH58" s="46" t="s">
        <v>16</v>
      </c>
      <c r="AI58" s="46" t="s">
        <v>17</v>
      </c>
      <c r="AJ58" s="46" t="s">
        <v>16</v>
      </c>
      <c r="AK58" s="46" t="s">
        <v>17</v>
      </c>
      <c r="AL58" s="46" t="s">
        <v>16</v>
      </c>
      <c r="AM58" s="46" t="s">
        <v>17</v>
      </c>
      <c r="AN58" s="46" t="s">
        <v>16</v>
      </c>
      <c r="AO58" s="46" t="s">
        <v>17</v>
      </c>
      <c r="AP58" s="46" t="s">
        <v>16</v>
      </c>
      <c r="AQ58" s="54" t="s">
        <v>17</v>
      </c>
      <c r="AR58" s="46" t="s">
        <v>16</v>
      </c>
      <c r="AS58" s="54" t="s">
        <v>17</v>
      </c>
    </row>
    <row r="59" spans="1:45" x14ac:dyDescent="0.2">
      <c r="A59" s="4"/>
      <c r="B59" s="62" t="s">
        <v>18</v>
      </c>
      <c r="C59" s="12" t="s">
        <v>19</v>
      </c>
      <c r="D59" s="13" t="s">
        <v>20</v>
      </c>
      <c r="E59" s="12" t="s">
        <v>19</v>
      </c>
      <c r="F59" s="13" t="s">
        <v>20</v>
      </c>
      <c r="G59" s="12" t="s">
        <v>19</v>
      </c>
      <c r="H59" s="13" t="s">
        <v>20</v>
      </c>
      <c r="I59" s="12" t="s">
        <v>19</v>
      </c>
      <c r="J59" s="13" t="s">
        <v>20</v>
      </c>
      <c r="K59" s="12" t="s">
        <v>19</v>
      </c>
      <c r="L59" s="13" t="s">
        <v>20</v>
      </c>
      <c r="M59" s="12" t="s">
        <v>19</v>
      </c>
      <c r="N59" s="13" t="s">
        <v>20</v>
      </c>
      <c r="O59" s="12" t="s">
        <v>19</v>
      </c>
      <c r="P59" s="14" t="s">
        <v>20</v>
      </c>
      <c r="Q59" s="136"/>
      <c r="R59" s="4"/>
      <c r="S59" s="4"/>
      <c r="T59" s="4"/>
      <c r="U59" s="4"/>
      <c r="V59" s="4"/>
      <c r="W59" s="4"/>
      <c r="AF59" s="47" t="s">
        <v>19</v>
      </c>
      <c r="AG59" s="47" t="s">
        <v>20</v>
      </c>
      <c r="AH59" s="47" t="s">
        <v>19</v>
      </c>
      <c r="AI59" s="47" t="s">
        <v>20</v>
      </c>
      <c r="AJ59" s="47" t="s">
        <v>19</v>
      </c>
      <c r="AK59" s="47" t="s">
        <v>20</v>
      </c>
      <c r="AL59" s="47" t="s">
        <v>19</v>
      </c>
      <c r="AM59" s="47" t="s">
        <v>20</v>
      </c>
      <c r="AN59" s="47" t="s">
        <v>19</v>
      </c>
      <c r="AO59" s="47" t="s">
        <v>20</v>
      </c>
      <c r="AP59" s="47" t="s">
        <v>19</v>
      </c>
      <c r="AQ59" s="47" t="s">
        <v>20</v>
      </c>
      <c r="AR59" s="47" t="s">
        <v>19</v>
      </c>
      <c r="AS59" s="47" t="s">
        <v>20</v>
      </c>
    </row>
    <row r="60" spans="1:45" x14ac:dyDescent="0.2">
      <c r="B60" s="27" t="s">
        <v>54</v>
      </c>
      <c r="C60" s="18">
        <v>17466</v>
      </c>
      <c r="D60" s="28">
        <v>9082.32</v>
      </c>
      <c r="E60" s="18">
        <v>12820</v>
      </c>
      <c r="F60" s="28">
        <v>6666.4000000000005</v>
      </c>
      <c r="G60" s="18">
        <v>9930</v>
      </c>
      <c r="H60" s="28">
        <v>5163.6000000000004</v>
      </c>
      <c r="I60" s="18">
        <v>6375</v>
      </c>
      <c r="J60" s="28">
        <v>3315</v>
      </c>
      <c r="K60" s="18">
        <v>4421</v>
      </c>
      <c r="L60" s="28">
        <v>2298.92</v>
      </c>
      <c r="M60" s="18">
        <v>2551</v>
      </c>
      <c r="N60" s="28">
        <v>1326.52</v>
      </c>
      <c r="O60" s="18">
        <v>2050</v>
      </c>
      <c r="P60" s="18">
        <v>1066</v>
      </c>
      <c r="Q60" s="136"/>
      <c r="R60" s="6" t="b">
        <v>1</v>
      </c>
      <c r="S60" s="6" t="b">
        <v>1</v>
      </c>
      <c r="T60" s="6" t="b">
        <v>1</v>
      </c>
      <c r="U60" s="6" t="b">
        <v>1</v>
      </c>
      <c r="V60" s="6" t="b">
        <v>1</v>
      </c>
      <c r="W60" s="6" t="b">
        <v>1</v>
      </c>
      <c r="X60" s="6" t="b">
        <v>1</v>
      </c>
      <c r="Y60" s="6" t="b">
        <v>1</v>
      </c>
      <c r="Z60" s="6" t="b">
        <v>1</v>
      </c>
      <c r="AA60" s="6" t="b">
        <v>1</v>
      </c>
      <c r="AB60" s="6" t="b">
        <v>1</v>
      </c>
      <c r="AC60" s="6" t="b">
        <v>1</v>
      </c>
      <c r="AD60" s="6" t="b">
        <v>1</v>
      </c>
      <c r="AE60" s="6" t="b">
        <v>1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</row>
    <row r="61" spans="1:45" x14ac:dyDescent="0.2">
      <c r="B61" s="29" t="s">
        <v>55</v>
      </c>
      <c r="C61" s="38">
        <v>17466</v>
      </c>
      <c r="D61" s="61">
        <v>9082.32</v>
      </c>
      <c r="E61" s="38">
        <v>12820</v>
      </c>
      <c r="F61" s="61">
        <v>6666.4000000000005</v>
      </c>
      <c r="G61" s="38">
        <v>9930</v>
      </c>
      <c r="H61" s="61">
        <v>5163.6000000000004</v>
      </c>
      <c r="I61" s="38">
        <v>6375</v>
      </c>
      <c r="J61" s="61">
        <v>3315</v>
      </c>
      <c r="K61" s="38">
        <v>4421</v>
      </c>
      <c r="L61" s="61">
        <v>2298.92</v>
      </c>
      <c r="M61" s="38">
        <v>2551</v>
      </c>
      <c r="N61" s="61">
        <v>1326.52</v>
      </c>
      <c r="O61" s="38">
        <v>2050</v>
      </c>
      <c r="P61" s="38">
        <v>1066</v>
      </c>
      <c r="Q61" s="136"/>
      <c r="R61" s="6" t="b">
        <v>1</v>
      </c>
      <c r="S61" s="6" t="b">
        <v>1</v>
      </c>
      <c r="T61" s="6" t="b">
        <v>1</v>
      </c>
      <c r="U61" s="6" t="b">
        <v>1</v>
      </c>
      <c r="V61" s="6" t="b">
        <v>1</v>
      </c>
      <c r="W61" s="6" t="b">
        <v>1</v>
      </c>
      <c r="X61" s="6" t="b">
        <v>1</v>
      </c>
      <c r="Y61" s="6" t="b">
        <v>1</v>
      </c>
      <c r="Z61" s="6" t="b">
        <v>1</v>
      </c>
      <c r="AA61" s="6" t="b">
        <v>1</v>
      </c>
      <c r="AB61" s="6" t="b">
        <v>1</v>
      </c>
      <c r="AC61" s="6" t="b">
        <v>1</v>
      </c>
      <c r="AD61" s="6" t="b">
        <v>1</v>
      </c>
      <c r="AE61" s="6" t="b">
        <v>1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</row>
    <row r="62" spans="1:45" x14ac:dyDescent="0.2">
      <c r="B62" s="21" t="s">
        <v>56</v>
      </c>
      <c r="C62" s="38">
        <v>41525</v>
      </c>
      <c r="D62" s="61">
        <v>21593</v>
      </c>
      <c r="E62" s="38">
        <v>34888</v>
      </c>
      <c r="F62" s="61">
        <v>18141.760000000002</v>
      </c>
      <c r="G62" s="38">
        <v>26746</v>
      </c>
      <c r="H62" s="38">
        <v>13907.92</v>
      </c>
      <c r="I62" s="38">
        <v>16339</v>
      </c>
      <c r="J62" s="61">
        <v>8496.2800000000007</v>
      </c>
      <c r="K62" s="38">
        <v>11616</v>
      </c>
      <c r="L62" s="61">
        <v>6040.3200000000006</v>
      </c>
      <c r="M62" s="38">
        <v>7644</v>
      </c>
      <c r="N62" s="38">
        <v>3974.88</v>
      </c>
      <c r="O62" s="38">
        <v>6052</v>
      </c>
      <c r="P62" s="38">
        <v>3147.04</v>
      </c>
      <c r="Q62" s="136"/>
      <c r="R62" s="6" t="b">
        <v>1</v>
      </c>
      <c r="S62" s="6" t="b">
        <v>1</v>
      </c>
      <c r="T62" s="6" t="b">
        <v>1</v>
      </c>
      <c r="U62" s="6" t="b">
        <v>1</v>
      </c>
      <c r="V62" s="6" t="b">
        <v>1</v>
      </c>
      <c r="W62" s="6" t="b">
        <v>1</v>
      </c>
      <c r="X62" s="6" t="b">
        <v>1</v>
      </c>
      <c r="Y62" s="6" t="b">
        <v>1</v>
      </c>
      <c r="Z62" s="6" t="b">
        <v>1</v>
      </c>
      <c r="AA62" s="6" t="b">
        <v>1</v>
      </c>
      <c r="AB62" s="6" t="b">
        <v>1</v>
      </c>
      <c r="AC62" s="6" t="b">
        <v>1</v>
      </c>
      <c r="AD62" s="6" t="b">
        <v>1</v>
      </c>
      <c r="AE62" s="6" t="b">
        <v>1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</row>
    <row r="63" spans="1:45" x14ac:dyDescent="0.2">
      <c r="B63" s="21" t="s">
        <v>57</v>
      </c>
      <c r="C63" s="38">
        <v>46442</v>
      </c>
      <c r="D63" s="38">
        <v>24149.84</v>
      </c>
      <c r="E63" s="38">
        <v>39280</v>
      </c>
      <c r="F63" s="38">
        <v>20425.600000000002</v>
      </c>
      <c r="G63" s="38">
        <v>29513</v>
      </c>
      <c r="H63" s="38">
        <v>15346.76</v>
      </c>
      <c r="I63" s="38">
        <v>19577</v>
      </c>
      <c r="J63" s="38">
        <v>10180.040000000001</v>
      </c>
      <c r="K63" s="38">
        <v>14532</v>
      </c>
      <c r="L63" s="61">
        <v>7556.64</v>
      </c>
      <c r="M63" s="38">
        <v>10216</v>
      </c>
      <c r="N63" s="38">
        <v>5312.3200000000006</v>
      </c>
      <c r="O63" s="38">
        <v>8090</v>
      </c>
      <c r="P63" s="38">
        <v>4206.8</v>
      </c>
      <c r="Q63" s="136"/>
      <c r="R63" s="6" t="b">
        <v>1</v>
      </c>
      <c r="S63" s="6" t="b">
        <v>1</v>
      </c>
      <c r="T63" s="6" t="b">
        <v>1</v>
      </c>
      <c r="U63" s="6" t="b">
        <v>1</v>
      </c>
      <c r="V63" s="6" t="b">
        <v>1</v>
      </c>
      <c r="W63" s="6" t="b">
        <v>1</v>
      </c>
      <c r="X63" s="6" t="b">
        <v>1</v>
      </c>
      <c r="Y63" s="6" t="b">
        <v>1</v>
      </c>
      <c r="Z63" s="6" t="b">
        <v>1</v>
      </c>
      <c r="AA63" s="6" t="b">
        <v>1</v>
      </c>
      <c r="AB63" s="6" t="b">
        <v>1</v>
      </c>
      <c r="AC63" s="6" t="b">
        <v>1</v>
      </c>
      <c r="AD63" s="6" t="b">
        <v>1</v>
      </c>
      <c r="AE63" s="6" t="b">
        <v>1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</row>
    <row r="64" spans="1:45" x14ac:dyDescent="0.2">
      <c r="B64" s="21" t="s">
        <v>58</v>
      </c>
      <c r="C64" s="38">
        <v>51877</v>
      </c>
      <c r="D64" s="38">
        <v>26976.04</v>
      </c>
      <c r="E64" s="38">
        <v>45547</v>
      </c>
      <c r="F64" s="38">
        <v>23684.440000000002</v>
      </c>
      <c r="G64" s="38">
        <v>32961</v>
      </c>
      <c r="H64" s="38">
        <v>17139.72</v>
      </c>
      <c r="I64" s="38">
        <v>21934</v>
      </c>
      <c r="J64" s="38">
        <v>11405.68</v>
      </c>
      <c r="K64" s="38">
        <v>16116</v>
      </c>
      <c r="L64" s="38">
        <v>8380.32</v>
      </c>
      <c r="M64" s="38">
        <v>11215</v>
      </c>
      <c r="N64" s="38">
        <v>5831.8</v>
      </c>
      <c r="O64" s="38">
        <v>8875</v>
      </c>
      <c r="P64" s="38">
        <v>4615</v>
      </c>
      <c r="Q64" s="136"/>
      <c r="R64" s="6" t="b">
        <v>1</v>
      </c>
      <c r="S64" s="6" t="b">
        <v>1</v>
      </c>
      <c r="T64" s="6" t="b">
        <v>1</v>
      </c>
      <c r="U64" s="6" t="b">
        <v>1</v>
      </c>
      <c r="V64" s="6" t="b">
        <v>1</v>
      </c>
      <c r="W64" s="6" t="b">
        <v>1</v>
      </c>
      <c r="X64" s="6" t="b">
        <v>1</v>
      </c>
      <c r="Y64" s="6" t="b">
        <v>1</v>
      </c>
      <c r="Z64" s="6" t="b">
        <v>1</v>
      </c>
      <c r="AA64" s="6" t="b">
        <v>1</v>
      </c>
      <c r="AB64" s="6" t="b">
        <v>1</v>
      </c>
      <c r="AC64" s="6" t="b">
        <v>1</v>
      </c>
      <c r="AD64" s="6" t="b">
        <v>1</v>
      </c>
      <c r="AE64" s="6" t="b">
        <v>1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</row>
    <row r="65" spans="1:45" x14ac:dyDescent="0.2">
      <c r="B65" s="21" t="s">
        <v>59</v>
      </c>
      <c r="C65" s="38">
        <v>75032</v>
      </c>
      <c r="D65" s="38">
        <v>39016.639999999999</v>
      </c>
      <c r="E65" s="38">
        <v>62240</v>
      </c>
      <c r="F65" s="38">
        <v>32364.800000000003</v>
      </c>
      <c r="G65" s="38">
        <v>46597</v>
      </c>
      <c r="H65" s="38">
        <v>24230.440000000002</v>
      </c>
      <c r="I65" s="38">
        <v>31791</v>
      </c>
      <c r="J65" s="38">
        <v>16531.32</v>
      </c>
      <c r="K65" s="38">
        <v>23212</v>
      </c>
      <c r="L65" s="38">
        <v>12070.24</v>
      </c>
      <c r="M65" s="38">
        <v>17463</v>
      </c>
      <c r="N65" s="38">
        <v>9080.76</v>
      </c>
      <c r="O65" s="38">
        <v>13801</v>
      </c>
      <c r="P65" s="38">
        <v>7176.52</v>
      </c>
      <c r="Q65" s="136"/>
      <c r="R65" s="6" t="b">
        <v>1</v>
      </c>
      <c r="S65" s="6" t="b">
        <v>1</v>
      </c>
      <c r="T65" s="6" t="b">
        <v>1</v>
      </c>
      <c r="U65" s="6" t="b">
        <v>1</v>
      </c>
      <c r="V65" s="6" t="b">
        <v>1</v>
      </c>
      <c r="W65" s="6" t="b">
        <v>1</v>
      </c>
      <c r="X65" s="6" t="b">
        <v>1</v>
      </c>
      <c r="Y65" s="6" t="b">
        <v>1</v>
      </c>
      <c r="Z65" s="6" t="b">
        <v>1</v>
      </c>
      <c r="AA65" s="6" t="b">
        <v>1</v>
      </c>
      <c r="AB65" s="6" t="b">
        <v>1</v>
      </c>
      <c r="AC65" s="6" t="b">
        <v>1</v>
      </c>
      <c r="AD65" s="6" t="b">
        <v>1</v>
      </c>
      <c r="AE65" s="6" t="b">
        <v>1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</row>
    <row r="66" spans="1:45" x14ac:dyDescent="0.2">
      <c r="B66" s="21" t="s">
        <v>32</v>
      </c>
      <c r="C66" s="38">
        <v>94298</v>
      </c>
      <c r="D66" s="38">
        <v>49034.96</v>
      </c>
      <c r="E66" s="38">
        <v>81977</v>
      </c>
      <c r="F66" s="38">
        <v>42628.04</v>
      </c>
      <c r="G66" s="38">
        <v>62137</v>
      </c>
      <c r="H66" s="38">
        <v>32311.24</v>
      </c>
      <c r="I66" s="38">
        <v>41108</v>
      </c>
      <c r="J66" s="38">
        <v>21376.16</v>
      </c>
      <c r="K66" s="38">
        <v>32105</v>
      </c>
      <c r="L66" s="38">
        <v>16694.600000000002</v>
      </c>
      <c r="M66" s="38">
        <v>24489</v>
      </c>
      <c r="N66" s="38">
        <v>12734.28</v>
      </c>
      <c r="O66" s="38">
        <v>20287</v>
      </c>
      <c r="P66" s="38">
        <v>10549.24</v>
      </c>
      <c r="Q66" s="136"/>
      <c r="R66" s="6" t="b">
        <v>1</v>
      </c>
      <c r="S66" s="6" t="b">
        <v>1</v>
      </c>
      <c r="T66" s="6" t="b">
        <v>1</v>
      </c>
      <c r="U66" s="6" t="b">
        <v>1</v>
      </c>
      <c r="V66" s="6" t="b">
        <v>1</v>
      </c>
      <c r="W66" s="6" t="b">
        <v>1</v>
      </c>
      <c r="X66" s="6" t="b">
        <v>1</v>
      </c>
      <c r="Y66" s="6" t="b">
        <v>1</v>
      </c>
      <c r="Z66" s="6" t="b">
        <v>1</v>
      </c>
      <c r="AA66" s="6" t="b">
        <v>1</v>
      </c>
      <c r="AB66" s="6" t="b">
        <v>1</v>
      </c>
      <c r="AC66" s="6" t="b">
        <v>1</v>
      </c>
      <c r="AD66" s="6" t="b">
        <v>1</v>
      </c>
      <c r="AE66" s="6" t="b">
        <v>1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</row>
    <row r="67" spans="1:45" x14ac:dyDescent="0.2">
      <c r="B67" s="21" t="s">
        <v>33</v>
      </c>
      <c r="C67" s="38">
        <v>96731</v>
      </c>
      <c r="D67" s="38">
        <v>50300.12</v>
      </c>
      <c r="E67" s="38">
        <v>84102</v>
      </c>
      <c r="F67" s="38">
        <v>43733.04</v>
      </c>
      <c r="G67" s="38">
        <v>63728</v>
      </c>
      <c r="H67" s="38">
        <v>33138.559999999998</v>
      </c>
      <c r="I67" s="38">
        <v>42162</v>
      </c>
      <c r="J67" s="38">
        <v>21924.240000000002</v>
      </c>
      <c r="K67" s="38">
        <v>32935</v>
      </c>
      <c r="L67" s="38">
        <v>17126.2</v>
      </c>
      <c r="M67" s="38">
        <v>25124</v>
      </c>
      <c r="N67" s="38">
        <v>13064.48</v>
      </c>
      <c r="O67" s="38">
        <v>20810</v>
      </c>
      <c r="P67" s="38">
        <v>10821.2</v>
      </c>
      <c r="Q67" s="136"/>
      <c r="R67" s="6" t="b">
        <v>1</v>
      </c>
      <c r="S67" s="6" t="b">
        <v>1</v>
      </c>
      <c r="T67" s="6" t="b">
        <v>1</v>
      </c>
      <c r="U67" s="6" t="b">
        <v>1</v>
      </c>
      <c r="V67" s="6" t="b">
        <v>1</v>
      </c>
      <c r="W67" s="6" t="b">
        <v>1</v>
      </c>
      <c r="X67" s="6" t="b">
        <v>1</v>
      </c>
      <c r="Y67" s="6" t="b">
        <v>1</v>
      </c>
      <c r="Z67" s="6" t="b">
        <v>1</v>
      </c>
      <c r="AA67" s="6" t="b">
        <v>1</v>
      </c>
      <c r="AB67" s="6" t="b">
        <v>1</v>
      </c>
      <c r="AC67" s="6" t="b">
        <v>1</v>
      </c>
      <c r="AD67" s="6" t="b">
        <v>1</v>
      </c>
      <c r="AE67" s="6" t="b">
        <v>1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</row>
    <row r="68" spans="1:45" x14ac:dyDescent="0.2">
      <c r="B68" s="21" t="s">
        <v>34</v>
      </c>
      <c r="C68" s="38">
        <v>99202</v>
      </c>
      <c r="D68" s="38">
        <v>51585.04</v>
      </c>
      <c r="E68" s="38">
        <v>86226</v>
      </c>
      <c r="F68" s="38">
        <v>44837.520000000004</v>
      </c>
      <c r="G68" s="38">
        <v>65359</v>
      </c>
      <c r="H68" s="38">
        <v>33986.68</v>
      </c>
      <c r="I68" s="38">
        <v>43241</v>
      </c>
      <c r="J68" s="38">
        <v>22485.32</v>
      </c>
      <c r="K68" s="38">
        <v>33756</v>
      </c>
      <c r="L68" s="38">
        <v>17553.12</v>
      </c>
      <c r="M68" s="38">
        <v>25766</v>
      </c>
      <c r="N68" s="38">
        <v>13398.32</v>
      </c>
      <c r="O68" s="38">
        <v>21335</v>
      </c>
      <c r="P68" s="38">
        <v>11094.2</v>
      </c>
      <c r="Q68" s="136"/>
      <c r="R68" s="6" t="b">
        <v>1</v>
      </c>
      <c r="S68" s="6" t="b">
        <v>1</v>
      </c>
      <c r="T68" s="6" t="b">
        <v>1</v>
      </c>
      <c r="U68" s="6" t="b">
        <v>1</v>
      </c>
      <c r="V68" s="6" t="b">
        <v>1</v>
      </c>
      <c r="W68" s="6" t="b">
        <v>1</v>
      </c>
      <c r="X68" s="6" t="b">
        <v>1</v>
      </c>
      <c r="Y68" s="6" t="b">
        <v>1</v>
      </c>
      <c r="Z68" s="6" t="b">
        <v>1</v>
      </c>
      <c r="AA68" s="6" t="b">
        <v>1</v>
      </c>
      <c r="AB68" s="6" t="b">
        <v>1</v>
      </c>
      <c r="AC68" s="6" t="b">
        <v>1</v>
      </c>
      <c r="AD68" s="6" t="b">
        <v>1</v>
      </c>
      <c r="AE68" s="6" t="b">
        <v>1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</row>
    <row r="69" spans="1:45" x14ac:dyDescent="0.2">
      <c r="B69" s="21" t="s">
        <v>35</v>
      </c>
      <c r="C69" s="38">
        <v>101186</v>
      </c>
      <c r="D69" s="38">
        <v>52616.72</v>
      </c>
      <c r="E69" s="38">
        <v>87972</v>
      </c>
      <c r="F69" s="38">
        <v>45745.440000000002</v>
      </c>
      <c r="G69" s="38">
        <v>66677</v>
      </c>
      <c r="H69" s="38">
        <v>34672.04</v>
      </c>
      <c r="I69" s="38">
        <v>44111</v>
      </c>
      <c r="J69" s="38">
        <v>22937.72</v>
      </c>
      <c r="K69" s="38">
        <v>34446</v>
      </c>
      <c r="L69" s="38">
        <v>17911.920000000002</v>
      </c>
      <c r="M69" s="38">
        <v>26286</v>
      </c>
      <c r="N69" s="38">
        <v>13668.720000000001</v>
      </c>
      <c r="O69" s="38">
        <v>21765</v>
      </c>
      <c r="P69" s="38">
        <v>11317.800000000001</v>
      </c>
      <c r="Q69" s="136"/>
      <c r="R69" s="6" t="b">
        <v>1</v>
      </c>
      <c r="S69" s="6" t="b">
        <v>1</v>
      </c>
      <c r="T69" s="6" t="b">
        <v>1</v>
      </c>
      <c r="U69" s="6" t="b">
        <v>1</v>
      </c>
      <c r="V69" s="6" t="b">
        <v>1</v>
      </c>
      <c r="W69" s="6" t="b">
        <v>1</v>
      </c>
      <c r="X69" s="6" t="b">
        <v>1</v>
      </c>
      <c r="Y69" s="6" t="b">
        <v>1</v>
      </c>
      <c r="Z69" s="6" t="b">
        <v>1</v>
      </c>
      <c r="AA69" s="6" t="b">
        <v>1</v>
      </c>
      <c r="AB69" s="6" t="b">
        <v>1</v>
      </c>
      <c r="AC69" s="6" t="b">
        <v>1</v>
      </c>
      <c r="AD69" s="6" t="b">
        <v>1</v>
      </c>
      <c r="AE69" s="6" t="b">
        <v>1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</row>
    <row r="70" spans="1:45" x14ac:dyDescent="0.2">
      <c r="B70" s="21" t="s">
        <v>36</v>
      </c>
      <c r="C70" s="38">
        <v>103197</v>
      </c>
      <c r="D70" s="38">
        <v>53662.44</v>
      </c>
      <c r="E70" s="38">
        <v>89711</v>
      </c>
      <c r="F70" s="38">
        <v>46649.72</v>
      </c>
      <c r="G70" s="38">
        <v>67979</v>
      </c>
      <c r="H70" s="38">
        <v>35349.08</v>
      </c>
      <c r="I70" s="38">
        <v>44975</v>
      </c>
      <c r="J70" s="38">
        <v>23387</v>
      </c>
      <c r="K70" s="38">
        <v>35120</v>
      </c>
      <c r="L70" s="38">
        <v>18262.400000000001</v>
      </c>
      <c r="M70" s="38">
        <v>26800</v>
      </c>
      <c r="N70" s="38">
        <v>13936</v>
      </c>
      <c r="O70" s="38">
        <v>22187</v>
      </c>
      <c r="P70" s="38">
        <v>11537.24</v>
      </c>
      <c r="Q70" s="136"/>
      <c r="R70" s="6" t="b">
        <v>1</v>
      </c>
      <c r="S70" s="6" t="b">
        <v>1</v>
      </c>
      <c r="T70" s="6" t="b">
        <v>1</v>
      </c>
      <c r="U70" s="6" t="b">
        <v>1</v>
      </c>
      <c r="V70" s="6" t="b">
        <v>1</v>
      </c>
      <c r="W70" s="6" t="b">
        <v>1</v>
      </c>
      <c r="X70" s="6" t="b">
        <v>1</v>
      </c>
      <c r="Y70" s="6" t="b">
        <v>1</v>
      </c>
      <c r="Z70" s="6" t="b">
        <v>1</v>
      </c>
      <c r="AA70" s="6" t="b">
        <v>1</v>
      </c>
      <c r="AB70" s="6" t="b">
        <v>1</v>
      </c>
      <c r="AC70" s="6" t="b">
        <v>1</v>
      </c>
      <c r="AD70" s="6" t="b">
        <v>1</v>
      </c>
      <c r="AE70" s="6" t="b">
        <v>1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</row>
    <row r="71" spans="1:45" x14ac:dyDescent="0.2">
      <c r="B71" s="21" t="s">
        <v>37</v>
      </c>
      <c r="C71" s="38">
        <v>147585</v>
      </c>
      <c r="D71" s="38">
        <v>76744.2</v>
      </c>
      <c r="E71" s="38">
        <v>146456</v>
      </c>
      <c r="F71" s="38">
        <v>76157.119999999995</v>
      </c>
      <c r="G71" s="38">
        <v>130621</v>
      </c>
      <c r="H71" s="38">
        <v>67922.92</v>
      </c>
      <c r="I71" s="38">
        <v>90287</v>
      </c>
      <c r="J71" s="38">
        <v>46949.240000000005</v>
      </c>
      <c r="K71" s="38">
        <v>66632</v>
      </c>
      <c r="L71" s="38">
        <v>34648.639999999999</v>
      </c>
      <c r="M71" s="38">
        <v>56830</v>
      </c>
      <c r="N71" s="38">
        <v>29551.600000000002</v>
      </c>
      <c r="O71" s="38">
        <v>48311</v>
      </c>
      <c r="P71" s="38">
        <v>25121.72</v>
      </c>
      <c r="Q71" s="136"/>
      <c r="R71" s="6" t="b">
        <v>1</v>
      </c>
      <c r="S71" s="6" t="b">
        <v>1</v>
      </c>
      <c r="T71" s="6" t="b">
        <v>1</v>
      </c>
      <c r="U71" s="6" t="b">
        <v>1</v>
      </c>
      <c r="V71" s="6" t="b">
        <v>1</v>
      </c>
      <c r="W71" s="6" t="b">
        <v>1</v>
      </c>
      <c r="X71" s="6" t="b">
        <v>1</v>
      </c>
      <c r="Y71" s="6" t="b">
        <v>1</v>
      </c>
      <c r="Z71" s="6" t="b">
        <v>1</v>
      </c>
      <c r="AA71" s="6" t="b">
        <v>1</v>
      </c>
      <c r="AB71" s="6" t="b">
        <v>1</v>
      </c>
      <c r="AC71" s="6" t="b">
        <v>1</v>
      </c>
      <c r="AD71" s="6" t="b">
        <v>1</v>
      </c>
      <c r="AE71" s="6" t="b">
        <v>1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</row>
    <row r="72" spans="1:45" x14ac:dyDescent="0.2">
      <c r="B72" s="21" t="s">
        <v>38</v>
      </c>
      <c r="C72" s="38">
        <v>151405</v>
      </c>
      <c r="D72" s="38">
        <v>78730.600000000006</v>
      </c>
      <c r="E72" s="38">
        <v>150241</v>
      </c>
      <c r="F72" s="38">
        <v>78125.320000000007</v>
      </c>
      <c r="G72" s="38">
        <v>133984</v>
      </c>
      <c r="H72" s="38">
        <v>69671.680000000008</v>
      </c>
      <c r="I72" s="38">
        <v>92619</v>
      </c>
      <c r="J72" s="38">
        <v>48161.880000000005</v>
      </c>
      <c r="K72" s="38">
        <v>68356</v>
      </c>
      <c r="L72" s="38">
        <v>35545.120000000003</v>
      </c>
      <c r="M72" s="38">
        <v>58288</v>
      </c>
      <c r="N72" s="38">
        <v>30309.760000000002</v>
      </c>
      <c r="O72" s="38">
        <v>49563</v>
      </c>
      <c r="P72" s="38">
        <v>25772.760000000002</v>
      </c>
      <c r="Q72" s="136"/>
      <c r="R72" s="6" t="b">
        <v>1</v>
      </c>
      <c r="S72" s="6" t="b">
        <v>1</v>
      </c>
      <c r="T72" s="6" t="b">
        <v>1</v>
      </c>
      <c r="U72" s="6" t="b">
        <v>1</v>
      </c>
      <c r="V72" s="6" t="b">
        <v>1</v>
      </c>
      <c r="W72" s="6" t="b">
        <v>1</v>
      </c>
      <c r="X72" s="6" t="b">
        <v>1</v>
      </c>
      <c r="Y72" s="6" t="b">
        <v>1</v>
      </c>
      <c r="Z72" s="6" t="b">
        <v>1</v>
      </c>
      <c r="AA72" s="6" t="b">
        <v>1</v>
      </c>
      <c r="AB72" s="6" t="b">
        <v>1</v>
      </c>
      <c r="AC72" s="6" t="b">
        <v>1</v>
      </c>
      <c r="AD72" s="6" t="b">
        <v>1</v>
      </c>
      <c r="AE72" s="6" t="b">
        <v>1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</row>
    <row r="73" spans="1:45" x14ac:dyDescent="0.2">
      <c r="B73" s="21" t="s">
        <v>39</v>
      </c>
      <c r="C73" s="38">
        <v>155255</v>
      </c>
      <c r="D73" s="38">
        <v>80732.600000000006</v>
      </c>
      <c r="E73" s="38">
        <v>154069</v>
      </c>
      <c r="F73" s="38">
        <v>80115.88</v>
      </c>
      <c r="G73" s="38">
        <v>137398</v>
      </c>
      <c r="H73" s="38">
        <v>71446.960000000006</v>
      </c>
      <c r="I73" s="38">
        <v>94973</v>
      </c>
      <c r="J73" s="38">
        <v>49385.96</v>
      </c>
      <c r="K73" s="38">
        <v>70090</v>
      </c>
      <c r="L73" s="38">
        <v>36446.800000000003</v>
      </c>
      <c r="M73" s="38">
        <v>59773</v>
      </c>
      <c r="N73" s="38">
        <v>31081.960000000003</v>
      </c>
      <c r="O73" s="38">
        <v>50826</v>
      </c>
      <c r="P73" s="38">
        <v>26429.52</v>
      </c>
      <c r="Q73" s="136"/>
      <c r="R73" s="6" t="b">
        <v>1</v>
      </c>
      <c r="S73" s="6" t="b">
        <v>1</v>
      </c>
      <c r="T73" s="6" t="b">
        <v>1</v>
      </c>
      <c r="U73" s="6" t="b">
        <v>1</v>
      </c>
      <c r="V73" s="6" t="b">
        <v>1</v>
      </c>
      <c r="W73" s="6" t="b">
        <v>1</v>
      </c>
      <c r="X73" s="6" t="b">
        <v>1</v>
      </c>
      <c r="Y73" s="6" t="b">
        <v>1</v>
      </c>
      <c r="Z73" s="6" t="b">
        <v>1</v>
      </c>
      <c r="AA73" s="6" t="b">
        <v>1</v>
      </c>
      <c r="AB73" s="6" t="b">
        <v>1</v>
      </c>
      <c r="AC73" s="6" t="b">
        <v>1</v>
      </c>
      <c r="AD73" s="6" t="b">
        <v>1</v>
      </c>
      <c r="AE73" s="6" t="b">
        <v>1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</row>
    <row r="74" spans="1:45" x14ac:dyDescent="0.2">
      <c r="B74" s="21" t="s">
        <v>40</v>
      </c>
      <c r="C74" s="38">
        <v>158372</v>
      </c>
      <c r="D74" s="38">
        <v>82353.440000000002</v>
      </c>
      <c r="E74" s="38">
        <v>157161</v>
      </c>
      <c r="F74" s="38">
        <v>81723.72</v>
      </c>
      <c r="G74" s="38">
        <v>140150</v>
      </c>
      <c r="H74" s="38">
        <v>72878</v>
      </c>
      <c r="I74" s="38">
        <v>96877</v>
      </c>
      <c r="J74" s="38">
        <v>50376.04</v>
      </c>
      <c r="K74" s="38">
        <v>71498</v>
      </c>
      <c r="L74" s="38">
        <v>37178.959999999999</v>
      </c>
      <c r="M74" s="38">
        <v>60973</v>
      </c>
      <c r="N74" s="38">
        <v>31705.960000000003</v>
      </c>
      <c r="O74" s="38">
        <v>51840</v>
      </c>
      <c r="P74" s="38">
        <v>26956.799999999999</v>
      </c>
      <c r="Q74" s="136"/>
      <c r="R74" s="6" t="b">
        <v>1</v>
      </c>
      <c r="S74" s="6" t="b">
        <v>1</v>
      </c>
      <c r="T74" s="6" t="b">
        <v>1</v>
      </c>
      <c r="U74" s="6" t="b">
        <v>1</v>
      </c>
      <c r="V74" s="6" t="b">
        <v>1</v>
      </c>
      <c r="W74" s="6" t="b">
        <v>1</v>
      </c>
      <c r="X74" s="6" t="b">
        <v>1</v>
      </c>
      <c r="Y74" s="6" t="b">
        <v>1</v>
      </c>
      <c r="Z74" s="6" t="b">
        <v>1</v>
      </c>
      <c r="AA74" s="6" t="b">
        <v>1</v>
      </c>
      <c r="AB74" s="6" t="b">
        <v>1</v>
      </c>
      <c r="AC74" s="6" t="b">
        <v>1</v>
      </c>
      <c r="AD74" s="6" t="b">
        <v>1</v>
      </c>
      <c r="AE74" s="6" t="b">
        <v>1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</row>
    <row r="75" spans="1:45" x14ac:dyDescent="0.2">
      <c r="B75" s="21" t="s">
        <v>41</v>
      </c>
      <c r="C75" s="38">
        <v>161510</v>
      </c>
      <c r="D75" s="38">
        <v>83985.2</v>
      </c>
      <c r="E75" s="38">
        <v>160280</v>
      </c>
      <c r="F75" s="38">
        <v>83345.600000000006</v>
      </c>
      <c r="G75" s="38">
        <v>142936</v>
      </c>
      <c r="H75" s="38">
        <v>74326.720000000001</v>
      </c>
      <c r="I75" s="38">
        <v>98812</v>
      </c>
      <c r="J75" s="38">
        <v>51382.240000000005</v>
      </c>
      <c r="K75" s="38">
        <v>72918</v>
      </c>
      <c r="L75" s="38">
        <v>37917.360000000001</v>
      </c>
      <c r="M75" s="38">
        <v>62177</v>
      </c>
      <c r="N75" s="38">
        <v>32332.04</v>
      </c>
      <c r="O75" s="38">
        <v>52871</v>
      </c>
      <c r="P75" s="38">
        <v>27492.920000000002</v>
      </c>
      <c r="Q75" s="136"/>
      <c r="R75" s="6" t="b">
        <v>1</v>
      </c>
      <c r="S75" s="6" t="b">
        <v>1</v>
      </c>
      <c r="T75" s="6" t="b">
        <v>1</v>
      </c>
      <c r="U75" s="6" t="b">
        <v>1</v>
      </c>
      <c r="V75" s="6" t="b">
        <v>1</v>
      </c>
      <c r="W75" s="6" t="b">
        <v>1</v>
      </c>
      <c r="X75" s="6" t="b">
        <v>1</v>
      </c>
      <c r="Y75" s="6" t="b">
        <v>1</v>
      </c>
      <c r="Z75" s="6" t="b">
        <v>1</v>
      </c>
      <c r="AA75" s="6" t="b">
        <v>1</v>
      </c>
      <c r="AB75" s="6" t="b">
        <v>1</v>
      </c>
      <c r="AC75" s="6" t="b">
        <v>1</v>
      </c>
      <c r="AD75" s="6" t="b">
        <v>1</v>
      </c>
      <c r="AE75" s="6" t="b">
        <v>1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</row>
    <row r="76" spans="1:45" x14ac:dyDescent="0.2">
      <c r="B76" s="21" t="s">
        <v>60</v>
      </c>
      <c r="C76" s="38">
        <v>179896</v>
      </c>
      <c r="D76" s="38">
        <v>93545.919999999998</v>
      </c>
      <c r="E76" s="38">
        <v>179663</v>
      </c>
      <c r="F76" s="38">
        <v>93424.760000000009</v>
      </c>
      <c r="G76" s="38">
        <v>164753</v>
      </c>
      <c r="H76" s="38">
        <v>85671.56</v>
      </c>
      <c r="I76" s="38">
        <v>112130</v>
      </c>
      <c r="J76" s="38">
        <v>58307.6</v>
      </c>
      <c r="K76" s="38">
        <v>79506</v>
      </c>
      <c r="L76" s="38">
        <v>41343.120000000003</v>
      </c>
      <c r="M76" s="38">
        <v>66286</v>
      </c>
      <c r="N76" s="38">
        <v>34468.720000000001</v>
      </c>
      <c r="O76" s="38">
        <v>58449</v>
      </c>
      <c r="P76" s="38">
        <v>30393.48</v>
      </c>
      <c r="Q76" s="136"/>
      <c r="R76" s="6" t="b">
        <v>1</v>
      </c>
      <c r="S76" s="6" t="b">
        <v>1</v>
      </c>
      <c r="T76" s="6" t="b">
        <v>1</v>
      </c>
      <c r="U76" s="6" t="b">
        <v>1</v>
      </c>
      <c r="V76" s="6" t="b">
        <v>1</v>
      </c>
      <c r="W76" s="6" t="b">
        <v>1</v>
      </c>
      <c r="X76" s="6" t="b">
        <v>1</v>
      </c>
      <c r="Y76" s="6" t="b">
        <v>1</v>
      </c>
      <c r="Z76" s="6" t="b">
        <v>1</v>
      </c>
      <c r="AA76" s="6" t="b">
        <v>1</v>
      </c>
      <c r="AB76" s="6" t="b">
        <v>1</v>
      </c>
      <c r="AC76" s="6" t="b">
        <v>1</v>
      </c>
      <c r="AD76" s="6" t="b">
        <v>1</v>
      </c>
      <c r="AE76" s="6" t="b">
        <v>1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</row>
    <row r="77" spans="1:45" x14ac:dyDescent="0.2">
      <c r="B77" s="23"/>
      <c r="Q77" s="113"/>
    </row>
    <row r="78" spans="1:45" x14ac:dyDescent="0.2">
      <c r="Q78" s="113"/>
    </row>
    <row r="79" spans="1:45" x14ac:dyDescent="0.2">
      <c r="Q79" s="113"/>
    </row>
    <row r="80" spans="1:45" ht="29" customHeight="1" x14ac:dyDescent="0.2">
      <c r="A80" s="24"/>
      <c r="B80" s="122" t="s">
        <v>68</v>
      </c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14"/>
    </row>
    <row r="81" spans="1:45" x14ac:dyDescent="0.2">
      <c r="Q81" s="113"/>
    </row>
    <row r="82" spans="1:45" ht="16.25" customHeight="1" x14ac:dyDescent="0.2">
      <c r="A82" s="4"/>
      <c r="B82" s="10" t="s">
        <v>1</v>
      </c>
      <c r="C82" s="118" t="s">
        <v>52</v>
      </c>
      <c r="D82" s="119"/>
      <c r="E82" s="118" t="s">
        <v>53</v>
      </c>
      <c r="F82" s="120"/>
      <c r="G82" s="118" t="s">
        <v>9</v>
      </c>
      <c r="H82" s="119"/>
      <c r="I82" s="118" t="s">
        <v>10</v>
      </c>
      <c r="J82" s="119"/>
      <c r="K82" s="118" t="s">
        <v>11</v>
      </c>
      <c r="L82" s="119"/>
      <c r="M82" s="118" t="s">
        <v>12</v>
      </c>
      <c r="N82" s="119"/>
      <c r="O82" s="118" t="s">
        <v>13</v>
      </c>
      <c r="P82" s="120"/>
      <c r="Q82" s="136" t="str">
        <f>Q57</f>
        <v>P1 DIAMOND PREMIUM BOOKLET, EFFECTIVE JANUARY 1, 2026</v>
      </c>
      <c r="R82" s="4"/>
      <c r="S82" s="4"/>
      <c r="T82" s="4"/>
      <c r="U82" s="4"/>
      <c r="V82" s="4"/>
      <c r="W82" s="4"/>
    </row>
    <row r="83" spans="1:45" x14ac:dyDescent="0.2">
      <c r="B83" s="62" t="s">
        <v>15</v>
      </c>
      <c r="C83" s="12" t="s">
        <v>16</v>
      </c>
      <c r="D83" s="13" t="s">
        <v>17</v>
      </c>
      <c r="E83" s="12" t="s">
        <v>16</v>
      </c>
      <c r="F83" s="14" t="s">
        <v>17</v>
      </c>
      <c r="G83" s="12" t="s">
        <v>16</v>
      </c>
      <c r="H83" s="13" t="s">
        <v>17</v>
      </c>
      <c r="I83" s="12" t="s">
        <v>16</v>
      </c>
      <c r="J83" s="13" t="s">
        <v>17</v>
      </c>
      <c r="K83" s="12" t="s">
        <v>16</v>
      </c>
      <c r="L83" s="13" t="s">
        <v>17</v>
      </c>
      <c r="M83" s="12" t="s">
        <v>16</v>
      </c>
      <c r="N83" s="52" t="s">
        <v>17</v>
      </c>
      <c r="O83" s="12" t="s">
        <v>16</v>
      </c>
      <c r="P83" s="58" t="s">
        <v>17</v>
      </c>
      <c r="Q83" s="136"/>
      <c r="AF83" s="46" t="s">
        <v>16</v>
      </c>
      <c r="AG83" s="46" t="s">
        <v>17</v>
      </c>
      <c r="AH83" s="46" t="s">
        <v>16</v>
      </c>
      <c r="AI83" s="46" t="s">
        <v>17</v>
      </c>
      <c r="AJ83" s="46" t="s">
        <v>16</v>
      </c>
      <c r="AK83" s="46" t="s">
        <v>17</v>
      </c>
      <c r="AL83" s="46" t="s">
        <v>16</v>
      </c>
      <c r="AM83" s="46" t="s">
        <v>17</v>
      </c>
      <c r="AN83" s="46" t="s">
        <v>16</v>
      </c>
      <c r="AO83" s="46" t="s">
        <v>17</v>
      </c>
      <c r="AP83" s="46" t="s">
        <v>16</v>
      </c>
      <c r="AQ83" s="54" t="s">
        <v>17</v>
      </c>
      <c r="AR83" s="46" t="s">
        <v>16</v>
      </c>
      <c r="AS83" s="54" t="s">
        <v>17</v>
      </c>
    </row>
    <row r="84" spans="1:45" x14ac:dyDescent="0.2">
      <c r="A84" s="4"/>
      <c r="B84" s="62" t="s">
        <v>18</v>
      </c>
      <c r="C84" s="12" t="s">
        <v>19</v>
      </c>
      <c r="D84" s="13" t="s">
        <v>20</v>
      </c>
      <c r="E84" s="12" t="s">
        <v>19</v>
      </c>
      <c r="F84" s="14" t="s">
        <v>20</v>
      </c>
      <c r="G84" s="12" t="s">
        <v>19</v>
      </c>
      <c r="H84" s="13" t="s">
        <v>20</v>
      </c>
      <c r="I84" s="12" t="s">
        <v>19</v>
      </c>
      <c r="J84" s="13" t="s">
        <v>20</v>
      </c>
      <c r="K84" s="12" t="s">
        <v>19</v>
      </c>
      <c r="L84" s="13" t="s">
        <v>20</v>
      </c>
      <c r="M84" s="12" t="s">
        <v>19</v>
      </c>
      <c r="N84" s="13" t="s">
        <v>20</v>
      </c>
      <c r="O84" s="12" t="s">
        <v>19</v>
      </c>
      <c r="P84" s="14" t="s">
        <v>20</v>
      </c>
      <c r="Q84" s="136"/>
      <c r="R84" s="4"/>
      <c r="S84" s="4"/>
      <c r="T84" s="4"/>
      <c r="U84" s="4"/>
      <c r="V84" s="4"/>
      <c r="W84" s="4"/>
      <c r="AF84" s="47" t="s">
        <v>19</v>
      </c>
      <c r="AG84" s="47" t="s">
        <v>20</v>
      </c>
      <c r="AH84" s="47" t="s">
        <v>19</v>
      </c>
      <c r="AI84" s="47" t="s">
        <v>20</v>
      </c>
      <c r="AJ84" s="47" t="s">
        <v>19</v>
      </c>
      <c r="AK84" s="47" t="s">
        <v>20</v>
      </c>
      <c r="AL84" s="47" t="s">
        <v>19</v>
      </c>
      <c r="AM84" s="47" t="s">
        <v>20</v>
      </c>
      <c r="AN84" s="47" t="s">
        <v>19</v>
      </c>
      <c r="AO84" s="47" t="s">
        <v>20</v>
      </c>
      <c r="AP84" s="47" t="s">
        <v>19</v>
      </c>
      <c r="AQ84" s="47" t="s">
        <v>20</v>
      </c>
      <c r="AR84" s="47" t="s">
        <v>19</v>
      </c>
      <c r="AS84" s="47" t="s">
        <v>20</v>
      </c>
    </row>
    <row r="85" spans="1:45" x14ac:dyDescent="0.2">
      <c r="B85" s="27" t="s">
        <v>54</v>
      </c>
      <c r="C85" s="18">
        <v>17644</v>
      </c>
      <c r="D85" s="28">
        <v>9174.880000000001</v>
      </c>
      <c r="E85" s="18">
        <v>12941</v>
      </c>
      <c r="F85" s="18">
        <v>6729.3200000000006</v>
      </c>
      <c r="G85" s="18">
        <v>10028</v>
      </c>
      <c r="H85" s="28">
        <v>5214.5600000000004</v>
      </c>
      <c r="I85" s="18">
        <v>6443</v>
      </c>
      <c r="J85" s="28">
        <v>3350.36</v>
      </c>
      <c r="K85" s="18">
        <v>4467</v>
      </c>
      <c r="L85" s="28">
        <v>2322.84</v>
      </c>
      <c r="M85" s="18">
        <v>2578</v>
      </c>
      <c r="N85" s="28">
        <v>1340.56</v>
      </c>
      <c r="O85" s="18">
        <v>2065</v>
      </c>
      <c r="P85" s="18">
        <v>1073.8</v>
      </c>
      <c r="Q85" s="136"/>
      <c r="R85" s="6" t="b">
        <v>1</v>
      </c>
      <c r="S85" s="6" t="b">
        <v>1</v>
      </c>
      <c r="T85" s="6" t="b">
        <v>1</v>
      </c>
      <c r="U85" s="6" t="b">
        <v>1</v>
      </c>
      <c r="V85" s="6" t="b">
        <v>1</v>
      </c>
      <c r="W85" s="6" t="b">
        <v>1</v>
      </c>
      <c r="X85" s="6" t="b">
        <v>1</v>
      </c>
      <c r="Y85" s="6" t="b">
        <v>1</v>
      </c>
      <c r="Z85" s="6" t="b">
        <v>1</v>
      </c>
      <c r="AA85" s="6" t="b">
        <v>1</v>
      </c>
      <c r="AB85" s="6" t="b">
        <v>1</v>
      </c>
      <c r="AC85" s="6" t="b">
        <v>1</v>
      </c>
      <c r="AD85" s="6" t="b">
        <v>1</v>
      </c>
      <c r="AE85" s="6" t="b">
        <v>1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</row>
    <row r="86" spans="1:45" x14ac:dyDescent="0.2">
      <c r="B86" s="29" t="s">
        <v>55</v>
      </c>
      <c r="C86" s="38">
        <v>17644</v>
      </c>
      <c r="D86" s="61">
        <v>9174.880000000001</v>
      </c>
      <c r="E86" s="38">
        <v>12941</v>
      </c>
      <c r="F86" s="38">
        <v>6729.3200000000006</v>
      </c>
      <c r="G86" s="38">
        <v>10028</v>
      </c>
      <c r="H86" s="61">
        <v>5214.5600000000004</v>
      </c>
      <c r="I86" s="38">
        <v>6443</v>
      </c>
      <c r="J86" s="61">
        <v>3350.36</v>
      </c>
      <c r="K86" s="38">
        <v>4467</v>
      </c>
      <c r="L86" s="61">
        <v>2322.84</v>
      </c>
      <c r="M86" s="38">
        <v>2578</v>
      </c>
      <c r="N86" s="61">
        <v>1340.56</v>
      </c>
      <c r="O86" s="38">
        <v>2065</v>
      </c>
      <c r="P86" s="38">
        <v>1073.8</v>
      </c>
      <c r="Q86" s="136"/>
      <c r="R86" s="6" t="b">
        <v>1</v>
      </c>
      <c r="S86" s="6" t="b">
        <v>1</v>
      </c>
      <c r="T86" s="6" t="b">
        <v>1</v>
      </c>
      <c r="U86" s="6" t="b">
        <v>1</v>
      </c>
      <c r="V86" s="6" t="b">
        <v>1</v>
      </c>
      <c r="W86" s="6" t="b">
        <v>1</v>
      </c>
      <c r="X86" s="6" t="b">
        <v>1</v>
      </c>
      <c r="Y86" s="6" t="b">
        <v>1</v>
      </c>
      <c r="Z86" s="6" t="b">
        <v>1</v>
      </c>
      <c r="AA86" s="6" t="b">
        <v>1</v>
      </c>
      <c r="AB86" s="6" t="b">
        <v>1</v>
      </c>
      <c r="AC86" s="6" t="b">
        <v>1</v>
      </c>
      <c r="AD86" s="6" t="b">
        <v>1</v>
      </c>
      <c r="AE86" s="6" t="b">
        <v>1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</row>
    <row r="87" spans="1:45" x14ac:dyDescent="0.2">
      <c r="B87" s="29" t="s">
        <v>56</v>
      </c>
      <c r="C87" s="38">
        <v>41931</v>
      </c>
      <c r="D87" s="61">
        <v>21804.12</v>
      </c>
      <c r="E87" s="38">
        <v>35231</v>
      </c>
      <c r="F87" s="38">
        <v>18320.12</v>
      </c>
      <c r="G87" s="38">
        <v>27004</v>
      </c>
      <c r="H87" s="61">
        <v>14042.08</v>
      </c>
      <c r="I87" s="38">
        <v>16497</v>
      </c>
      <c r="J87" s="61">
        <v>8578.44</v>
      </c>
      <c r="K87" s="38">
        <v>11724</v>
      </c>
      <c r="L87" s="38">
        <v>6096.4800000000005</v>
      </c>
      <c r="M87" s="38">
        <v>7717</v>
      </c>
      <c r="N87" s="61">
        <v>4012.84</v>
      </c>
      <c r="O87" s="38">
        <v>6120</v>
      </c>
      <c r="P87" s="38">
        <v>3182.4</v>
      </c>
      <c r="Q87" s="136"/>
      <c r="R87" s="6" t="b">
        <v>1</v>
      </c>
      <c r="S87" s="6" t="b">
        <v>1</v>
      </c>
      <c r="T87" s="6" t="b">
        <v>1</v>
      </c>
      <c r="U87" s="6" t="b">
        <v>1</v>
      </c>
      <c r="V87" s="6" t="b">
        <v>1</v>
      </c>
      <c r="W87" s="6" t="b">
        <v>1</v>
      </c>
      <c r="X87" s="6" t="b">
        <v>1</v>
      </c>
      <c r="Y87" s="6" t="b">
        <v>1</v>
      </c>
      <c r="Z87" s="6" t="b">
        <v>1</v>
      </c>
      <c r="AA87" s="6" t="b">
        <v>1</v>
      </c>
      <c r="AB87" s="6" t="b">
        <v>1</v>
      </c>
      <c r="AC87" s="6" t="b">
        <v>1</v>
      </c>
      <c r="AD87" s="6" t="b">
        <v>1</v>
      </c>
      <c r="AE87" s="6" t="b">
        <v>1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</row>
    <row r="88" spans="1:45" x14ac:dyDescent="0.2">
      <c r="B88" s="21" t="s">
        <v>57</v>
      </c>
      <c r="C88" s="38">
        <v>46901</v>
      </c>
      <c r="D88" s="38">
        <v>24388.52</v>
      </c>
      <c r="E88" s="38">
        <v>39671</v>
      </c>
      <c r="F88" s="38">
        <v>20628.920000000002</v>
      </c>
      <c r="G88" s="38">
        <v>29809</v>
      </c>
      <c r="H88" s="38">
        <v>15500.68</v>
      </c>
      <c r="I88" s="38">
        <v>19768</v>
      </c>
      <c r="J88" s="38">
        <v>10279.36</v>
      </c>
      <c r="K88" s="38">
        <v>14672</v>
      </c>
      <c r="L88" s="38">
        <v>7629.4400000000005</v>
      </c>
      <c r="M88" s="38">
        <v>10313</v>
      </c>
      <c r="N88" s="38">
        <v>5362.76</v>
      </c>
      <c r="O88" s="38">
        <v>8167</v>
      </c>
      <c r="P88" s="38">
        <v>4246.84</v>
      </c>
      <c r="Q88" s="136"/>
      <c r="R88" s="6" t="b">
        <v>1</v>
      </c>
      <c r="S88" s="6" t="b">
        <v>1</v>
      </c>
      <c r="T88" s="6" t="b">
        <v>1</v>
      </c>
      <c r="U88" s="6" t="b">
        <v>1</v>
      </c>
      <c r="V88" s="6" t="b">
        <v>1</v>
      </c>
      <c r="W88" s="6" t="b">
        <v>1</v>
      </c>
      <c r="X88" s="6" t="b">
        <v>1</v>
      </c>
      <c r="Y88" s="6" t="b">
        <v>1</v>
      </c>
      <c r="Z88" s="6" t="b">
        <v>1</v>
      </c>
      <c r="AA88" s="6" t="b">
        <v>1</v>
      </c>
      <c r="AB88" s="6" t="b">
        <v>1</v>
      </c>
      <c r="AC88" s="6" t="b">
        <v>1</v>
      </c>
      <c r="AD88" s="6" t="b">
        <v>1</v>
      </c>
      <c r="AE88" s="6" t="b">
        <v>1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</row>
    <row r="89" spans="1:45" x14ac:dyDescent="0.2">
      <c r="B89" s="21" t="s">
        <v>58</v>
      </c>
      <c r="C89" s="38">
        <v>52383</v>
      </c>
      <c r="D89" s="38">
        <v>27239.16</v>
      </c>
      <c r="E89" s="38">
        <v>45999</v>
      </c>
      <c r="F89" s="38">
        <v>23919.48</v>
      </c>
      <c r="G89" s="38">
        <v>33284</v>
      </c>
      <c r="H89" s="38">
        <v>17307.68</v>
      </c>
      <c r="I89" s="38">
        <v>22148</v>
      </c>
      <c r="J89" s="38">
        <v>11516.960000000001</v>
      </c>
      <c r="K89" s="38">
        <v>16277</v>
      </c>
      <c r="L89" s="38">
        <v>8464.0400000000009</v>
      </c>
      <c r="M89" s="38">
        <v>11327</v>
      </c>
      <c r="N89" s="38">
        <v>5890.04</v>
      </c>
      <c r="O89" s="38">
        <v>8960</v>
      </c>
      <c r="P89" s="38">
        <v>4659.2</v>
      </c>
      <c r="Q89" s="136"/>
      <c r="R89" s="6" t="b">
        <v>1</v>
      </c>
      <c r="S89" s="6" t="b">
        <v>1</v>
      </c>
      <c r="T89" s="6" t="b">
        <v>1</v>
      </c>
      <c r="U89" s="6" t="b">
        <v>1</v>
      </c>
      <c r="V89" s="6" t="b">
        <v>1</v>
      </c>
      <c r="W89" s="6" t="b">
        <v>1</v>
      </c>
      <c r="X89" s="6" t="b">
        <v>1</v>
      </c>
      <c r="Y89" s="6" t="b">
        <v>1</v>
      </c>
      <c r="Z89" s="6" t="b">
        <v>1</v>
      </c>
      <c r="AA89" s="6" t="b">
        <v>1</v>
      </c>
      <c r="AB89" s="6" t="b">
        <v>1</v>
      </c>
      <c r="AC89" s="6" t="b">
        <v>1</v>
      </c>
      <c r="AD89" s="6" t="b">
        <v>1</v>
      </c>
      <c r="AE89" s="6" t="b">
        <v>1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</row>
    <row r="90" spans="1:45" x14ac:dyDescent="0.2">
      <c r="B90" s="21" t="s">
        <v>59</v>
      </c>
      <c r="C90" s="38">
        <v>75767</v>
      </c>
      <c r="D90" s="38">
        <v>39398.840000000004</v>
      </c>
      <c r="E90" s="38">
        <v>62849</v>
      </c>
      <c r="F90" s="38">
        <v>32681.48</v>
      </c>
      <c r="G90" s="38">
        <v>47060</v>
      </c>
      <c r="H90" s="38">
        <v>24471.200000000001</v>
      </c>
      <c r="I90" s="38">
        <v>32104</v>
      </c>
      <c r="J90" s="38">
        <v>16694.080000000002</v>
      </c>
      <c r="K90" s="38">
        <v>23448</v>
      </c>
      <c r="L90" s="38">
        <v>12192.960000000001</v>
      </c>
      <c r="M90" s="38">
        <v>17633</v>
      </c>
      <c r="N90" s="38">
        <v>9169.16</v>
      </c>
      <c r="O90" s="38">
        <v>13941</v>
      </c>
      <c r="P90" s="38">
        <v>7249.3200000000006</v>
      </c>
      <c r="Q90" s="136"/>
      <c r="R90" s="6" t="b">
        <v>1</v>
      </c>
      <c r="S90" s="6" t="b">
        <v>1</v>
      </c>
      <c r="T90" s="6" t="b">
        <v>1</v>
      </c>
      <c r="U90" s="6" t="b">
        <v>1</v>
      </c>
      <c r="V90" s="6" t="b">
        <v>1</v>
      </c>
      <c r="W90" s="6" t="b">
        <v>1</v>
      </c>
      <c r="X90" s="6" t="b">
        <v>1</v>
      </c>
      <c r="Y90" s="6" t="b">
        <v>1</v>
      </c>
      <c r="Z90" s="6" t="b">
        <v>1</v>
      </c>
      <c r="AA90" s="6" t="b">
        <v>1</v>
      </c>
      <c r="AB90" s="6" t="b">
        <v>1</v>
      </c>
      <c r="AC90" s="6" t="b">
        <v>1</v>
      </c>
      <c r="AD90" s="6" t="b">
        <v>1</v>
      </c>
      <c r="AE90" s="6" t="b">
        <v>1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</row>
    <row r="91" spans="1:45" x14ac:dyDescent="0.2">
      <c r="B91" s="21" t="s">
        <v>32</v>
      </c>
      <c r="C91" s="38">
        <v>95233</v>
      </c>
      <c r="D91" s="38">
        <v>49521.16</v>
      </c>
      <c r="E91" s="38">
        <v>82783</v>
      </c>
      <c r="F91" s="38">
        <v>43047.16</v>
      </c>
      <c r="G91" s="38">
        <v>62750</v>
      </c>
      <c r="H91" s="38">
        <v>32630</v>
      </c>
      <c r="I91" s="38">
        <v>41517</v>
      </c>
      <c r="J91" s="38">
        <v>21588.84</v>
      </c>
      <c r="K91" s="38">
        <v>32420</v>
      </c>
      <c r="L91" s="38">
        <v>16858.400000000001</v>
      </c>
      <c r="M91" s="38">
        <v>24728</v>
      </c>
      <c r="N91" s="38">
        <v>12858.560000000001</v>
      </c>
      <c r="O91" s="38">
        <v>20487</v>
      </c>
      <c r="P91" s="38">
        <v>10653.24</v>
      </c>
      <c r="Q91" s="136"/>
      <c r="R91" s="6" t="b">
        <v>1</v>
      </c>
      <c r="S91" s="6" t="b">
        <v>1</v>
      </c>
      <c r="T91" s="6" t="b">
        <v>1</v>
      </c>
      <c r="U91" s="6" t="b">
        <v>1</v>
      </c>
      <c r="V91" s="6" t="b">
        <v>1</v>
      </c>
      <c r="W91" s="6" t="b">
        <v>1</v>
      </c>
      <c r="X91" s="6" t="b">
        <v>1</v>
      </c>
      <c r="Y91" s="6" t="b">
        <v>1</v>
      </c>
      <c r="Z91" s="6" t="b">
        <v>1</v>
      </c>
      <c r="AA91" s="6" t="b">
        <v>1</v>
      </c>
      <c r="AB91" s="6" t="b">
        <v>1</v>
      </c>
      <c r="AC91" s="6" t="b">
        <v>1</v>
      </c>
      <c r="AD91" s="6" t="b">
        <v>1</v>
      </c>
      <c r="AE91" s="6" t="b">
        <v>1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</row>
    <row r="92" spans="1:45" x14ac:dyDescent="0.2">
      <c r="B92" s="21" t="s">
        <v>33</v>
      </c>
      <c r="C92" s="38">
        <v>97683</v>
      </c>
      <c r="D92" s="38">
        <v>50795.16</v>
      </c>
      <c r="E92" s="38">
        <v>84924</v>
      </c>
      <c r="F92" s="38">
        <v>44160.480000000003</v>
      </c>
      <c r="G92" s="38">
        <v>64355</v>
      </c>
      <c r="H92" s="38">
        <v>33464.6</v>
      </c>
      <c r="I92" s="38">
        <v>42582</v>
      </c>
      <c r="J92" s="38">
        <v>22142.639999999999</v>
      </c>
      <c r="K92" s="38">
        <v>33260</v>
      </c>
      <c r="L92" s="38">
        <v>17295.2</v>
      </c>
      <c r="M92" s="38">
        <v>25371</v>
      </c>
      <c r="N92" s="38">
        <v>13192.92</v>
      </c>
      <c r="O92" s="38">
        <v>21014</v>
      </c>
      <c r="P92" s="38">
        <v>10927.28</v>
      </c>
      <c r="Q92" s="136"/>
      <c r="R92" s="6" t="b">
        <v>1</v>
      </c>
      <c r="S92" s="6" t="b">
        <v>1</v>
      </c>
      <c r="T92" s="6" t="b">
        <v>1</v>
      </c>
      <c r="U92" s="6" t="b">
        <v>1</v>
      </c>
      <c r="V92" s="6" t="b">
        <v>1</v>
      </c>
      <c r="W92" s="6" t="b">
        <v>1</v>
      </c>
      <c r="X92" s="6" t="b">
        <v>1</v>
      </c>
      <c r="Y92" s="6" t="b">
        <v>1</v>
      </c>
      <c r="Z92" s="6" t="b">
        <v>1</v>
      </c>
      <c r="AA92" s="6" t="b">
        <v>1</v>
      </c>
      <c r="AB92" s="6" t="b">
        <v>1</v>
      </c>
      <c r="AC92" s="6" t="b">
        <v>1</v>
      </c>
      <c r="AD92" s="6" t="b">
        <v>1</v>
      </c>
      <c r="AE92" s="6" t="b">
        <v>1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</row>
    <row r="93" spans="1:45" x14ac:dyDescent="0.2">
      <c r="B93" s="21" t="s">
        <v>34</v>
      </c>
      <c r="C93" s="38">
        <v>100184</v>
      </c>
      <c r="D93" s="38">
        <v>52095.68</v>
      </c>
      <c r="E93" s="38">
        <v>87076</v>
      </c>
      <c r="F93" s="38">
        <v>45279.520000000004</v>
      </c>
      <c r="G93" s="38">
        <v>66004</v>
      </c>
      <c r="H93" s="38">
        <v>34322.080000000002</v>
      </c>
      <c r="I93" s="38">
        <v>43672</v>
      </c>
      <c r="J93" s="38">
        <v>22709.440000000002</v>
      </c>
      <c r="K93" s="38">
        <v>34091</v>
      </c>
      <c r="L93" s="38">
        <v>17727.32</v>
      </c>
      <c r="M93" s="38">
        <v>26012</v>
      </c>
      <c r="N93" s="38">
        <v>13526.24</v>
      </c>
      <c r="O93" s="38">
        <v>21547</v>
      </c>
      <c r="P93" s="38">
        <v>11204.44</v>
      </c>
      <c r="Q93" s="136"/>
      <c r="R93" s="6" t="b">
        <v>1</v>
      </c>
      <c r="S93" s="6" t="b">
        <v>1</v>
      </c>
      <c r="T93" s="6" t="b">
        <v>1</v>
      </c>
      <c r="U93" s="6" t="b">
        <v>1</v>
      </c>
      <c r="V93" s="6" t="b">
        <v>1</v>
      </c>
      <c r="W93" s="6" t="b">
        <v>1</v>
      </c>
      <c r="X93" s="6" t="b">
        <v>1</v>
      </c>
      <c r="Y93" s="6" t="b">
        <v>1</v>
      </c>
      <c r="Z93" s="6" t="b">
        <v>1</v>
      </c>
      <c r="AA93" s="6" t="b">
        <v>1</v>
      </c>
      <c r="AB93" s="6" t="b">
        <v>1</v>
      </c>
      <c r="AC93" s="6" t="b">
        <v>1</v>
      </c>
      <c r="AD93" s="6" t="b">
        <v>1</v>
      </c>
      <c r="AE93" s="6" t="b">
        <v>1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</row>
    <row r="94" spans="1:45" x14ac:dyDescent="0.2">
      <c r="B94" s="21" t="s">
        <v>35</v>
      </c>
      <c r="C94" s="38">
        <v>102187</v>
      </c>
      <c r="D94" s="38">
        <v>53137.240000000005</v>
      </c>
      <c r="E94" s="38">
        <v>88838</v>
      </c>
      <c r="F94" s="38">
        <v>46195.76</v>
      </c>
      <c r="G94" s="38">
        <v>67344</v>
      </c>
      <c r="H94" s="38">
        <v>35018.880000000005</v>
      </c>
      <c r="I94" s="38">
        <v>44539</v>
      </c>
      <c r="J94" s="38">
        <v>23160.280000000002</v>
      </c>
      <c r="K94" s="38">
        <v>34789</v>
      </c>
      <c r="L94" s="38">
        <v>18090.28</v>
      </c>
      <c r="M94" s="38">
        <v>26541</v>
      </c>
      <c r="N94" s="38">
        <v>13801.32</v>
      </c>
      <c r="O94" s="38">
        <v>21981</v>
      </c>
      <c r="P94" s="38">
        <v>11430.12</v>
      </c>
      <c r="Q94" s="136"/>
      <c r="R94" s="6" t="b">
        <v>1</v>
      </c>
      <c r="S94" s="6" t="b">
        <v>1</v>
      </c>
      <c r="T94" s="6" t="b">
        <v>1</v>
      </c>
      <c r="U94" s="6" t="b">
        <v>1</v>
      </c>
      <c r="V94" s="6" t="b">
        <v>1</v>
      </c>
      <c r="W94" s="6" t="b">
        <v>1</v>
      </c>
      <c r="X94" s="6" t="b">
        <v>1</v>
      </c>
      <c r="Y94" s="6" t="b">
        <v>1</v>
      </c>
      <c r="Z94" s="6" t="b">
        <v>1</v>
      </c>
      <c r="AA94" s="6" t="b">
        <v>1</v>
      </c>
      <c r="AB94" s="6" t="b">
        <v>1</v>
      </c>
      <c r="AC94" s="6" t="b">
        <v>1</v>
      </c>
      <c r="AD94" s="6" t="b">
        <v>1</v>
      </c>
      <c r="AE94" s="6" t="b">
        <v>1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</row>
    <row r="95" spans="1:45" x14ac:dyDescent="0.2">
      <c r="B95" s="21" t="s">
        <v>36</v>
      </c>
      <c r="C95" s="38">
        <v>104218</v>
      </c>
      <c r="D95" s="38">
        <v>54193.36</v>
      </c>
      <c r="E95" s="38">
        <v>90596</v>
      </c>
      <c r="F95" s="38">
        <v>47109.919999999998</v>
      </c>
      <c r="G95" s="38">
        <v>68649</v>
      </c>
      <c r="H95" s="38">
        <v>35697.480000000003</v>
      </c>
      <c r="I95" s="38">
        <v>45418</v>
      </c>
      <c r="J95" s="38">
        <v>23617.360000000001</v>
      </c>
      <c r="K95" s="38">
        <v>35468</v>
      </c>
      <c r="L95" s="38">
        <v>18443.36</v>
      </c>
      <c r="M95" s="38">
        <v>27063</v>
      </c>
      <c r="N95" s="38">
        <v>14072.76</v>
      </c>
      <c r="O95" s="38">
        <v>22411</v>
      </c>
      <c r="P95" s="38">
        <v>11653.720000000001</v>
      </c>
      <c r="Q95" s="136"/>
      <c r="R95" s="6" t="b">
        <v>1</v>
      </c>
      <c r="S95" s="6" t="b">
        <v>1</v>
      </c>
      <c r="T95" s="6" t="b">
        <v>1</v>
      </c>
      <c r="U95" s="6" t="b">
        <v>1</v>
      </c>
      <c r="V95" s="6" t="b">
        <v>1</v>
      </c>
      <c r="W95" s="6" t="b">
        <v>1</v>
      </c>
      <c r="X95" s="6" t="b">
        <v>1</v>
      </c>
      <c r="Y95" s="6" t="b">
        <v>1</v>
      </c>
      <c r="Z95" s="6" t="b">
        <v>1</v>
      </c>
      <c r="AA95" s="6" t="b">
        <v>1</v>
      </c>
      <c r="AB95" s="6" t="b">
        <v>1</v>
      </c>
      <c r="AC95" s="6" t="b">
        <v>1</v>
      </c>
      <c r="AD95" s="6" t="b">
        <v>1</v>
      </c>
      <c r="AE95" s="6" t="b">
        <v>1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</row>
    <row r="96" spans="1:45" x14ac:dyDescent="0.2">
      <c r="B96" s="21" t="s">
        <v>37</v>
      </c>
      <c r="C96" s="38">
        <v>149042</v>
      </c>
      <c r="D96" s="38">
        <v>77501.84</v>
      </c>
      <c r="E96" s="38">
        <v>147902</v>
      </c>
      <c r="F96" s="38">
        <v>76909.040000000008</v>
      </c>
      <c r="G96" s="38">
        <v>131909</v>
      </c>
      <c r="H96" s="38">
        <v>68592.680000000008</v>
      </c>
      <c r="I96" s="38">
        <v>91174</v>
      </c>
      <c r="J96" s="38">
        <v>47410.48</v>
      </c>
      <c r="K96" s="38">
        <v>67292</v>
      </c>
      <c r="L96" s="38">
        <v>34991.840000000004</v>
      </c>
      <c r="M96" s="38">
        <v>57383</v>
      </c>
      <c r="N96" s="38">
        <v>29839.16</v>
      </c>
      <c r="O96" s="38">
        <v>48789</v>
      </c>
      <c r="P96" s="38">
        <v>25370.280000000002</v>
      </c>
      <c r="Q96" s="136"/>
      <c r="R96" s="6" t="b">
        <v>1</v>
      </c>
      <c r="S96" s="6" t="b">
        <v>1</v>
      </c>
      <c r="T96" s="6" t="b">
        <v>1</v>
      </c>
      <c r="U96" s="6" t="b">
        <v>1</v>
      </c>
      <c r="V96" s="6" t="b">
        <v>1</v>
      </c>
      <c r="W96" s="6" t="b">
        <v>1</v>
      </c>
      <c r="X96" s="6" t="b">
        <v>1</v>
      </c>
      <c r="Y96" s="6" t="b">
        <v>1</v>
      </c>
      <c r="Z96" s="6" t="b">
        <v>1</v>
      </c>
      <c r="AA96" s="6" t="b">
        <v>1</v>
      </c>
      <c r="AB96" s="6" t="b">
        <v>1</v>
      </c>
      <c r="AC96" s="6" t="b">
        <v>1</v>
      </c>
      <c r="AD96" s="6" t="b">
        <v>1</v>
      </c>
      <c r="AE96" s="6" t="b">
        <v>1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</row>
    <row r="97" spans="1:45" x14ac:dyDescent="0.2">
      <c r="B97" s="21" t="s">
        <v>38</v>
      </c>
      <c r="C97" s="38">
        <v>152902</v>
      </c>
      <c r="D97" s="38">
        <v>79509.040000000008</v>
      </c>
      <c r="E97" s="38">
        <v>151720</v>
      </c>
      <c r="F97" s="38">
        <v>78894.400000000009</v>
      </c>
      <c r="G97" s="38">
        <v>135307</v>
      </c>
      <c r="H97" s="38">
        <v>70359.64</v>
      </c>
      <c r="I97" s="38">
        <v>93531</v>
      </c>
      <c r="J97" s="38">
        <v>48636.12</v>
      </c>
      <c r="K97" s="38">
        <v>69025</v>
      </c>
      <c r="L97" s="38">
        <v>35893</v>
      </c>
      <c r="M97" s="38">
        <v>58856</v>
      </c>
      <c r="N97" s="38">
        <v>30605.120000000003</v>
      </c>
      <c r="O97" s="38">
        <v>50050</v>
      </c>
      <c r="P97" s="38">
        <v>26026</v>
      </c>
      <c r="Q97" s="136"/>
      <c r="R97" s="6" t="b">
        <v>1</v>
      </c>
      <c r="S97" s="6" t="b">
        <v>1</v>
      </c>
      <c r="T97" s="6" t="b">
        <v>1</v>
      </c>
      <c r="U97" s="6" t="b">
        <v>1</v>
      </c>
      <c r="V97" s="6" t="b">
        <v>1</v>
      </c>
      <c r="W97" s="6" t="b">
        <v>1</v>
      </c>
      <c r="X97" s="6" t="b">
        <v>1</v>
      </c>
      <c r="Y97" s="6" t="b">
        <v>1</v>
      </c>
      <c r="Z97" s="6" t="b">
        <v>1</v>
      </c>
      <c r="AA97" s="6" t="b">
        <v>1</v>
      </c>
      <c r="AB97" s="6" t="b">
        <v>1</v>
      </c>
      <c r="AC97" s="6" t="b">
        <v>1</v>
      </c>
      <c r="AD97" s="6" t="b">
        <v>1</v>
      </c>
      <c r="AE97" s="6" t="b">
        <v>1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</row>
    <row r="98" spans="1:45" x14ac:dyDescent="0.2">
      <c r="B98" s="21" t="s">
        <v>39</v>
      </c>
      <c r="C98" s="38">
        <v>156785</v>
      </c>
      <c r="D98" s="38">
        <v>81528.2</v>
      </c>
      <c r="E98" s="38">
        <v>155595</v>
      </c>
      <c r="F98" s="38">
        <v>80909.400000000009</v>
      </c>
      <c r="G98" s="38">
        <v>138752</v>
      </c>
      <c r="H98" s="38">
        <v>72151.040000000008</v>
      </c>
      <c r="I98" s="38">
        <v>95912</v>
      </c>
      <c r="J98" s="38">
        <v>49874.240000000005</v>
      </c>
      <c r="K98" s="38">
        <v>70784</v>
      </c>
      <c r="L98" s="38">
        <v>36807.68</v>
      </c>
      <c r="M98" s="38">
        <v>60373</v>
      </c>
      <c r="N98" s="38">
        <v>31393.960000000003</v>
      </c>
      <c r="O98" s="38">
        <v>51329</v>
      </c>
      <c r="P98" s="38">
        <v>26691.08</v>
      </c>
      <c r="Q98" s="136"/>
      <c r="R98" s="6" t="b">
        <v>1</v>
      </c>
      <c r="S98" s="6" t="b">
        <v>1</v>
      </c>
      <c r="T98" s="6" t="b">
        <v>1</v>
      </c>
      <c r="U98" s="6" t="b">
        <v>1</v>
      </c>
      <c r="V98" s="6" t="b">
        <v>1</v>
      </c>
      <c r="W98" s="6" t="b">
        <v>1</v>
      </c>
      <c r="X98" s="6" t="b">
        <v>1</v>
      </c>
      <c r="Y98" s="6" t="b">
        <v>1</v>
      </c>
      <c r="Z98" s="6" t="b">
        <v>1</v>
      </c>
      <c r="AA98" s="6" t="b">
        <v>1</v>
      </c>
      <c r="AB98" s="6" t="b">
        <v>1</v>
      </c>
      <c r="AC98" s="6" t="b">
        <v>1</v>
      </c>
      <c r="AD98" s="6" t="b">
        <v>1</v>
      </c>
      <c r="AE98" s="6" t="b">
        <v>1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</row>
    <row r="99" spans="1:45" x14ac:dyDescent="0.2">
      <c r="B99" s="21" t="s">
        <v>40</v>
      </c>
      <c r="C99" s="38">
        <v>159936</v>
      </c>
      <c r="D99" s="38">
        <v>83166.720000000001</v>
      </c>
      <c r="E99" s="38">
        <v>158712</v>
      </c>
      <c r="F99" s="38">
        <v>82530.240000000005</v>
      </c>
      <c r="G99" s="38">
        <v>141527</v>
      </c>
      <c r="H99" s="38">
        <v>73594.040000000008</v>
      </c>
      <c r="I99" s="38">
        <v>97833</v>
      </c>
      <c r="J99" s="38">
        <v>50873.16</v>
      </c>
      <c r="K99" s="38">
        <v>72207</v>
      </c>
      <c r="L99" s="38">
        <v>37547.64</v>
      </c>
      <c r="M99" s="38">
        <v>61576</v>
      </c>
      <c r="N99" s="38">
        <v>32019.52</v>
      </c>
      <c r="O99" s="38">
        <v>52356</v>
      </c>
      <c r="P99" s="38">
        <v>27225.120000000003</v>
      </c>
      <c r="Q99" s="136"/>
      <c r="R99" s="6" t="b">
        <v>1</v>
      </c>
      <c r="S99" s="6" t="b">
        <v>1</v>
      </c>
      <c r="T99" s="6" t="b">
        <v>1</v>
      </c>
      <c r="U99" s="6" t="b">
        <v>1</v>
      </c>
      <c r="V99" s="6" t="b">
        <v>1</v>
      </c>
      <c r="W99" s="6" t="b">
        <v>1</v>
      </c>
      <c r="X99" s="6" t="b">
        <v>1</v>
      </c>
      <c r="Y99" s="6" t="b">
        <v>1</v>
      </c>
      <c r="Z99" s="6" t="b">
        <v>1</v>
      </c>
      <c r="AA99" s="6" t="b">
        <v>1</v>
      </c>
      <c r="AB99" s="6" t="b">
        <v>1</v>
      </c>
      <c r="AC99" s="6" t="b">
        <v>1</v>
      </c>
      <c r="AD99" s="6" t="b">
        <v>1</v>
      </c>
      <c r="AE99" s="6" t="b">
        <v>1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</row>
    <row r="100" spans="1:45" x14ac:dyDescent="0.2">
      <c r="B100" s="21" t="s">
        <v>41</v>
      </c>
      <c r="C100" s="38">
        <v>163107</v>
      </c>
      <c r="D100" s="38">
        <v>84815.64</v>
      </c>
      <c r="E100" s="38">
        <v>161862</v>
      </c>
      <c r="F100" s="38">
        <v>84168.24</v>
      </c>
      <c r="G100" s="38">
        <v>144356</v>
      </c>
      <c r="H100" s="38">
        <v>75065.119999999995</v>
      </c>
      <c r="I100" s="38">
        <v>99778</v>
      </c>
      <c r="J100" s="38">
        <v>51884.560000000005</v>
      </c>
      <c r="K100" s="38">
        <v>73640</v>
      </c>
      <c r="L100" s="38">
        <v>38292.800000000003</v>
      </c>
      <c r="M100" s="38">
        <v>62784</v>
      </c>
      <c r="N100" s="38">
        <v>32647.68</v>
      </c>
      <c r="O100" s="38">
        <v>53394</v>
      </c>
      <c r="P100" s="38">
        <v>27764.880000000001</v>
      </c>
      <c r="Q100" s="136"/>
      <c r="R100" s="6" t="b">
        <v>1</v>
      </c>
      <c r="S100" s="6" t="b">
        <v>1</v>
      </c>
      <c r="T100" s="6" t="b">
        <v>1</v>
      </c>
      <c r="U100" s="6" t="b">
        <v>1</v>
      </c>
      <c r="V100" s="6" t="b">
        <v>1</v>
      </c>
      <c r="W100" s="6" t="b">
        <v>1</v>
      </c>
      <c r="X100" s="6" t="b">
        <v>1</v>
      </c>
      <c r="Y100" s="6" t="b">
        <v>1</v>
      </c>
      <c r="Z100" s="6" t="b">
        <v>1</v>
      </c>
      <c r="AA100" s="6" t="b">
        <v>1</v>
      </c>
      <c r="AB100" s="6" t="b">
        <v>1</v>
      </c>
      <c r="AC100" s="6" t="b">
        <v>1</v>
      </c>
      <c r="AD100" s="6" t="b">
        <v>1</v>
      </c>
      <c r="AE100" s="6" t="b">
        <v>1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</row>
    <row r="101" spans="1:45" x14ac:dyDescent="0.2">
      <c r="B101" s="21" t="s">
        <v>60</v>
      </c>
      <c r="C101" s="38">
        <v>181674</v>
      </c>
      <c r="D101" s="38">
        <v>94470.48000000001</v>
      </c>
      <c r="E101" s="38">
        <v>181433</v>
      </c>
      <c r="F101" s="38">
        <v>94345.16</v>
      </c>
      <c r="G101" s="38">
        <v>166374</v>
      </c>
      <c r="H101" s="38">
        <v>86514.48</v>
      </c>
      <c r="I101" s="38">
        <v>113238</v>
      </c>
      <c r="J101" s="38">
        <v>58883.76</v>
      </c>
      <c r="K101" s="38">
        <v>80288</v>
      </c>
      <c r="L101" s="38">
        <v>41749.760000000002</v>
      </c>
      <c r="M101" s="38">
        <v>66938</v>
      </c>
      <c r="N101" s="38">
        <v>34807.760000000002</v>
      </c>
      <c r="O101" s="38">
        <v>59032</v>
      </c>
      <c r="P101" s="38">
        <v>30696.639999999999</v>
      </c>
      <c r="Q101" s="136"/>
      <c r="R101" s="6" t="b">
        <v>1</v>
      </c>
      <c r="S101" s="6" t="b">
        <v>1</v>
      </c>
      <c r="T101" s="6" t="b">
        <v>1</v>
      </c>
      <c r="U101" s="6" t="b">
        <v>1</v>
      </c>
      <c r="V101" s="6" t="b">
        <v>1</v>
      </c>
      <c r="W101" s="6" t="b">
        <v>1</v>
      </c>
      <c r="X101" s="6" t="b">
        <v>1</v>
      </c>
      <c r="Y101" s="6" t="b">
        <v>1</v>
      </c>
      <c r="Z101" s="6" t="b">
        <v>1</v>
      </c>
      <c r="AA101" s="6" t="b">
        <v>1</v>
      </c>
      <c r="AB101" s="6" t="b">
        <v>1</v>
      </c>
      <c r="AC101" s="6" t="b">
        <v>1</v>
      </c>
      <c r="AD101" s="6" t="b">
        <v>1</v>
      </c>
      <c r="AE101" s="6" t="b">
        <v>1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</row>
    <row r="102" spans="1:45" x14ac:dyDescent="0.2">
      <c r="B102" s="23"/>
      <c r="Q102" s="113"/>
    </row>
    <row r="103" spans="1:45" x14ac:dyDescent="0.2">
      <c r="Q103" s="113"/>
    </row>
    <row r="104" spans="1:45" x14ac:dyDescent="0.2">
      <c r="Q104" s="113"/>
    </row>
    <row r="105" spans="1:45" ht="18" x14ac:dyDescent="0.2">
      <c r="A105" s="24"/>
      <c r="B105" s="8" t="s">
        <v>69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114"/>
    </row>
    <row r="106" spans="1:45" x14ac:dyDescent="0.2">
      <c r="Q106" s="113"/>
    </row>
    <row r="107" spans="1:45" ht="16.25" customHeight="1" x14ac:dyDescent="0.2">
      <c r="A107" s="4"/>
      <c r="B107" s="10" t="s">
        <v>1</v>
      </c>
      <c r="C107" s="118" t="s">
        <v>52</v>
      </c>
      <c r="D107" s="119"/>
      <c r="E107" s="118" t="s">
        <v>53</v>
      </c>
      <c r="F107" s="119"/>
      <c r="G107" s="118" t="s">
        <v>9</v>
      </c>
      <c r="H107" s="119"/>
      <c r="I107" s="118" t="s">
        <v>10</v>
      </c>
      <c r="J107" s="119"/>
      <c r="K107" s="118" t="s">
        <v>11</v>
      </c>
      <c r="L107" s="119"/>
      <c r="M107" s="118" t="s">
        <v>12</v>
      </c>
      <c r="N107" s="119"/>
      <c r="O107" s="118" t="s">
        <v>13</v>
      </c>
      <c r="P107" s="120"/>
      <c r="Q107" s="136" t="str">
        <f>Q82</f>
        <v>P1 DIAMOND PREMIUM BOOKLET, EFFECTIVE JANUARY 1, 2026</v>
      </c>
      <c r="R107" s="4"/>
      <c r="S107" s="4"/>
      <c r="T107" s="4"/>
      <c r="U107" s="4"/>
      <c r="V107" s="4"/>
      <c r="W107" s="4"/>
    </row>
    <row r="108" spans="1:45" x14ac:dyDescent="0.2">
      <c r="B108" s="62" t="s">
        <v>15</v>
      </c>
      <c r="C108" s="12" t="s">
        <v>16</v>
      </c>
      <c r="D108" s="13" t="s">
        <v>17</v>
      </c>
      <c r="E108" s="12" t="s">
        <v>16</v>
      </c>
      <c r="F108" s="13" t="s">
        <v>17</v>
      </c>
      <c r="G108" s="12" t="s">
        <v>16</v>
      </c>
      <c r="H108" s="13" t="s">
        <v>17</v>
      </c>
      <c r="I108" s="12" t="s">
        <v>16</v>
      </c>
      <c r="J108" s="13" t="s">
        <v>17</v>
      </c>
      <c r="K108" s="12" t="s">
        <v>16</v>
      </c>
      <c r="L108" s="13" t="s">
        <v>17</v>
      </c>
      <c r="M108" s="12" t="s">
        <v>16</v>
      </c>
      <c r="N108" s="52" t="s">
        <v>17</v>
      </c>
      <c r="O108" s="12" t="s">
        <v>16</v>
      </c>
      <c r="P108" s="58" t="s">
        <v>17</v>
      </c>
      <c r="Q108" s="136"/>
      <c r="AF108" s="46" t="s">
        <v>16</v>
      </c>
      <c r="AG108" s="46" t="s">
        <v>17</v>
      </c>
      <c r="AH108" s="46" t="s">
        <v>16</v>
      </c>
      <c r="AI108" s="46" t="s">
        <v>17</v>
      </c>
      <c r="AJ108" s="46" t="s">
        <v>16</v>
      </c>
      <c r="AK108" s="46" t="s">
        <v>17</v>
      </c>
      <c r="AL108" s="46" t="s">
        <v>16</v>
      </c>
      <c r="AM108" s="46" t="s">
        <v>17</v>
      </c>
      <c r="AN108" s="46" t="s">
        <v>16</v>
      </c>
      <c r="AO108" s="46" t="s">
        <v>17</v>
      </c>
      <c r="AP108" s="46" t="s">
        <v>16</v>
      </c>
      <c r="AQ108" s="54" t="s">
        <v>17</v>
      </c>
      <c r="AR108" s="46" t="s">
        <v>16</v>
      </c>
      <c r="AS108" s="54" t="s">
        <v>17</v>
      </c>
    </row>
    <row r="109" spans="1:45" x14ac:dyDescent="0.2">
      <c r="A109" s="4"/>
      <c r="B109" s="62" t="s">
        <v>18</v>
      </c>
      <c r="C109" s="12" t="s">
        <v>19</v>
      </c>
      <c r="D109" s="13" t="s">
        <v>20</v>
      </c>
      <c r="E109" s="12" t="s">
        <v>19</v>
      </c>
      <c r="F109" s="13" t="s">
        <v>20</v>
      </c>
      <c r="G109" s="12" t="s">
        <v>19</v>
      </c>
      <c r="H109" s="13" t="s">
        <v>20</v>
      </c>
      <c r="I109" s="12" t="s">
        <v>19</v>
      </c>
      <c r="J109" s="13" t="s">
        <v>20</v>
      </c>
      <c r="K109" s="12" t="s">
        <v>19</v>
      </c>
      <c r="L109" s="13" t="s">
        <v>20</v>
      </c>
      <c r="M109" s="12" t="s">
        <v>19</v>
      </c>
      <c r="N109" s="13" t="s">
        <v>20</v>
      </c>
      <c r="O109" s="12" t="s">
        <v>19</v>
      </c>
      <c r="P109" s="14" t="s">
        <v>20</v>
      </c>
      <c r="Q109" s="136"/>
      <c r="R109" s="4"/>
      <c r="S109" s="4"/>
      <c r="T109" s="4"/>
      <c r="U109" s="4"/>
      <c r="V109" s="4"/>
      <c r="W109" s="4"/>
      <c r="AF109" s="47" t="s">
        <v>19</v>
      </c>
      <c r="AG109" s="47" t="s">
        <v>20</v>
      </c>
      <c r="AH109" s="47" t="s">
        <v>19</v>
      </c>
      <c r="AI109" s="47" t="s">
        <v>20</v>
      </c>
      <c r="AJ109" s="47" t="s">
        <v>19</v>
      </c>
      <c r="AK109" s="47" t="s">
        <v>20</v>
      </c>
      <c r="AL109" s="47" t="s">
        <v>19</v>
      </c>
      <c r="AM109" s="47" t="s">
        <v>20</v>
      </c>
      <c r="AN109" s="47" t="s">
        <v>19</v>
      </c>
      <c r="AO109" s="47" t="s">
        <v>20</v>
      </c>
      <c r="AP109" s="47" t="s">
        <v>19</v>
      </c>
      <c r="AQ109" s="47" t="s">
        <v>20</v>
      </c>
      <c r="AR109" s="47" t="s">
        <v>19</v>
      </c>
      <c r="AS109" s="47" t="s">
        <v>20</v>
      </c>
    </row>
    <row r="110" spans="1:45" x14ac:dyDescent="0.2">
      <c r="B110" s="27" t="s">
        <v>54</v>
      </c>
      <c r="C110" s="18">
        <v>13491</v>
      </c>
      <c r="D110" s="28">
        <v>7015.3200000000006</v>
      </c>
      <c r="E110" s="18">
        <v>9895</v>
      </c>
      <c r="F110" s="28">
        <v>5145.4000000000005</v>
      </c>
      <c r="G110" s="18">
        <v>7669</v>
      </c>
      <c r="H110" s="28">
        <v>3987.88</v>
      </c>
      <c r="I110" s="18">
        <v>4922</v>
      </c>
      <c r="J110" s="28">
        <v>2559.44</v>
      </c>
      <c r="K110" s="18">
        <v>3493</v>
      </c>
      <c r="L110" s="28">
        <v>1816.3600000000001</v>
      </c>
      <c r="M110" s="18">
        <v>2017</v>
      </c>
      <c r="N110" s="28">
        <v>1048.8400000000001</v>
      </c>
      <c r="O110" s="18">
        <v>1621</v>
      </c>
      <c r="P110" s="18">
        <v>842.92000000000007</v>
      </c>
      <c r="Q110" s="136"/>
      <c r="R110" s="6" t="b">
        <v>1</v>
      </c>
      <c r="S110" s="6" t="b">
        <v>1</v>
      </c>
      <c r="T110" s="6" t="b">
        <v>1</v>
      </c>
      <c r="U110" s="6" t="b">
        <v>1</v>
      </c>
      <c r="V110" s="6" t="b">
        <v>1</v>
      </c>
      <c r="W110" s="6" t="b">
        <v>1</v>
      </c>
      <c r="X110" s="6" t="b">
        <v>1</v>
      </c>
      <c r="Y110" s="6" t="b">
        <v>1</v>
      </c>
      <c r="Z110" s="6" t="b">
        <v>1</v>
      </c>
      <c r="AA110" s="6" t="b">
        <v>1</v>
      </c>
      <c r="AB110" s="6" t="b">
        <v>1</v>
      </c>
      <c r="AC110" s="6" t="b">
        <v>1</v>
      </c>
      <c r="AD110" s="6" t="b">
        <v>1</v>
      </c>
      <c r="AE110" s="6" t="b">
        <v>1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</row>
    <row r="111" spans="1:45" x14ac:dyDescent="0.2">
      <c r="B111" s="29" t="s">
        <v>55</v>
      </c>
      <c r="C111" s="18">
        <v>13491</v>
      </c>
      <c r="D111" s="28">
        <v>7015.3200000000006</v>
      </c>
      <c r="E111" s="18">
        <v>9895</v>
      </c>
      <c r="F111" s="28">
        <v>5145.4000000000005</v>
      </c>
      <c r="G111" s="18">
        <v>7669</v>
      </c>
      <c r="H111" s="28">
        <v>3987.88</v>
      </c>
      <c r="I111" s="18">
        <v>4922</v>
      </c>
      <c r="J111" s="28">
        <v>2559.44</v>
      </c>
      <c r="K111" s="18">
        <v>3493</v>
      </c>
      <c r="L111" s="28">
        <v>1816.3600000000001</v>
      </c>
      <c r="M111" s="18">
        <v>2017</v>
      </c>
      <c r="N111" s="28">
        <v>1048.8400000000001</v>
      </c>
      <c r="O111" s="18">
        <v>1621</v>
      </c>
      <c r="P111" s="18">
        <v>842.92000000000007</v>
      </c>
      <c r="Q111" s="136"/>
      <c r="R111" s="6" t="b">
        <v>1</v>
      </c>
      <c r="S111" s="6" t="b">
        <v>1</v>
      </c>
      <c r="T111" s="6" t="b">
        <v>1</v>
      </c>
      <c r="U111" s="6" t="b">
        <v>1</v>
      </c>
      <c r="V111" s="6" t="b">
        <v>1</v>
      </c>
      <c r="W111" s="6" t="b">
        <v>1</v>
      </c>
      <c r="X111" s="6" t="b">
        <v>1</v>
      </c>
      <c r="Y111" s="6" t="b">
        <v>1</v>
      </c>
      <c r="Z111" s="6" t="b">
        <v>1</v>
      </c>
      <c r="AA111" s="6" t="b">
        <v>1</v>
      </c>
      <c r="AB111" s="6" t="b">
        <v>1</v>
      </c>
      <c r="AC111" s="6" t="b">
        <v>1</v>
      </c>
      <c r="AD111" s="6" t="b">
        <v>1</v>
      </c>
      <c r="AE111" s="6" t="b">
        <v>1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</row>
    <row r="112" spans="1:45" x14ac:dyDescent="0.2">
      <c r="B112" s="21" t="s">
        <v>56</v>
      </c>
      <c r="C112" s="18">
        <v>32058</v>
      </c>
      <c r="D112" s="28">
        <v>16670.16</v>
      </c>
      <c r="E112" s="18">
        <v>26941</v>
      </c>
      <c r="F112" s="28">
        <v>14009.32</v>
      </c>
      <c r="G112" s="18">
        <v>20649</v>
      </c>
      <c r="H112" s="28">
        <v>10737.48</v>
      </c>
      <c r="I112" s="18">
        <v>12605</v>
      </c>
      <c r="J112" s="28">
        <v>6554.6</v>
      </c>
      <c r="K112" s="18">
        <v>9162</v>
      </c>
      <c r="L112" s="28">
        <v>4764.24</v>
      </c>
      <c r="M112" s="18">
        <v>6032</v>
      </c>
      <c r="N112" s="28">
        <v>3136.6400000000003</v>
      </c>
      <c r="O112" s="18">
        <v>4778</v>
      </c>
      <c r="P112" s="18">
        <v>2484.56</v>
      </c>
      <c r="Q112" s="136"/>
      <c r="R112" s="6" t="b">
        <v>1</v>
      </c>
      <c r="S112" s="6" t="b">
        <v>1</v>
      </c>
      <c r="T112" s="6" t="b">
        <v>1</v>
      </c>
      <c r="U112" s="6" t="b">
        <v>1</v>
      </c>
      <c r="V112" s="6" t="b">
        <v>1</v>
      </c>
      <c r="W112" s="6" t="b">
        <v>1</v>
      </c>
      <c r="X112" s="6" t="b">
        <v>1</v>
      </c>
      <c r="Y112" s="6" t="b">
        <v>1</v>
      </c>
      <c r="Z112" s="6" t="b">
        <v>1</v>
      </c>
      <c r="AA112" s="6" t="b">
        <v>1</v>
      </c>
      <c r="AB112" s="6" t="b">
        <v>1</v>
      </c>
      <c r="AC112" s="6" t="b">
        <v>1</v>
      </c>
      <c r="AD112" s="6" t="b">
        <v>1</v>
      </c>
      <c r="AE112" s="6" t="b">
        <v>1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</row>
    <row r="113" spans="2:45" x14ac:dyDescent="0.2">
      <c r="B113" s="21" t="s">
        <v>57</v>
      </c>
      <c r="C113" s="18">
        <v>35853</v>
      </c>
      <c r="D113" s="18">
        <v>18643.560000000001</v>
      </c>
      <c r="E113" s="18">
        <v>30322</v>
      </c>
      <c r="F113" s="18">
        <v>15767.44</v>
      </c>
      <c r="G113" s="18">
        <v>22785</v>
      </c>
      <c r="H113" s="28">
        <v>11848.2</v>
      </c>
      <c r="I113" s="18">
        <v>15096</v>
      </c>
      <c r="J113" s="18">
        <v>7849.92</v>
      </c>
      <c r="K113" s="18">
        <v>11472</v>
      </c>
      <c r="L113" s="28">
        <v>5965.4400000000005</v>
      </c>
      <c r="M113" s="18">
        <v>8062</v>
      </c>
      <c r="N113" s="28">
        <v>4192.24</v>
      </c>
      <c r="O113" s="18">
        <v>6393</v>
      </c>
      <c r="P113" s="18">
        <v>3324.36</v>
      </c>
      <c r="Q113" s="136"/>
      <c r="R113" s="6" t="b">
        <v>1</v>
      </c>
      <c r="S113" s="6" t="b">
        <v>1</v>
      </c>
      <c r="T113" s="6" t="b">
        <v>1</v>
      </c>
      <c r="U113" s="6" t="b">
        <v>1</v>
      </c>
      <c r="V113" s="6" t="b">
        <v>1</v>
      </c>
      <c r="W113" s="6" t="b">
        <v>1</v>
      </c>
      <c r="X113" s="6" t="b">
        <v>1</v>
      </c>
      <c r="Y113" s="6" t="b">
        <v>1</v>
      </c>
      <c r="Z113" s="6" t="b">
        <v>1</v>
      </c>
      <c r="AA113" s="6" t="b">
        <v>1</v>
      </c>
      <c r="AB113" s="6" t="b">
        <v>1</v>
      </c>
      <c r="AC113" s="6" t="b">
        <v>1</v>
      </c>
      <c r="AD113" s="6" t="b">
        <v>1</v>
      </c>
      <c r="AE113" s="6" t="b">
        <v>1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</row>
    <row r="114" spans="2:45" x14ac:dyDescent="0.2">
      <c r="B114" s="21" t="s">
        <v>58</v>
      </c>
      <c r="C114" s="18">
        <v>40046</v>
      </c>
      <c r="D114" s="18">
        <v>20823.920000000002</v>
      </c>
      <c r="E114" s="18">
        <v>35160</v>
      </c>
      <c r="F114" s="18">
        <v>18283.2</v>
      </c>
      <c r="G114" s="18">
        <v>25446</v>
      </c>
      <c r="H114" s="18">
        <v>13231.92</v>
      </c>
      <c r="I114" s="18">
        <v>16910</v>
      </c>
      <c r="J114" s="18">
        <v>8793.2000000000007</v>
      </c>
      <c r="K114" s="18">
        <v>12722</v>
      </c>
      <c r="L114" s="18">
        <v>6615.4400000000005</v>
      </c>
      <c r="M114" s="18">
        <v>8847</v>
      </c>
      <c r="N114" s="18">
        <v>4600.4400000000005</v>
      </c>
      <c r="O114" s="18">
        <v>7003</v>
      </c>
      <c r="P114" s="18">
        <v>3641.56</v>
      </c>
      <c r="Q114" s="136"/>
      <c r="R114" s="6" t="b">
        <v>1</v>
      </c>
      <c r="S114" s="6" t="b">
        <v>1</v>
      </c>
      <c r="T114" s="6" t="b">
        <v>1</v>
      </c>
      <c r="U114" s="6" t="b">
        <v>1</v>
      </c>
      <c r="V114" s="6" t="b">
        <v>1</v>
      </c>
      <c r="W114" s="6" t="b">
        <v>1</v>
      </c>
      <c r="X114" s="6" t="b">
        <v>1</v>
      </c>
      <c r="Y114" s="6" t="b">
        <v>1</v>
      </c>
      <c r="Z114" s="6" t="b">
        <v>1</v>
      </c>
      <c r="AA114" s="6" t="b">
        <v>1</v>
      </c>
      <c r="AB114" s="6" t="b">
        <v>1</v>
      </c>
      <c r="AC114" s="6" t="b">
        <v>1</v>
      </c>
      <c r="AD114" s="6" t="b">
        <v>1</v>
      </c>
      <c r="AE114" s="6" t="b">
        <v>1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</row>
    <row r="115" spans="2:45" x14ac:dyDescent="0.2">
      <c r="B115" s="21" t="s">
        <v>59</v>
      </c>
      <c r="C115" s="18">
        <v>57917</v>
      </c>
      <c r="D115" s="18">
        <v>30116.84</v>
      </c>
      <c r="E115" s="18">
        <v>48045</v>
      </c>
      <c r="F115" s="18">
        <v>24983.4</v>
      </c>
      <c r="G115" s="18">
        <v>35977</v>
      </c>
      <c r="H115" s="18">
        <v>18708.04</v>
      </c>
      <c r="I115" s="18">
        <v>24515</v>
      </c>
      <c r="J115" s="18">
        <v>12747.800000000001</v>
      </c>
      <c r="K115" s="18">
        <v>18323</v>
      </c>
      <c r="L115" s="18">
        <v>9527.9600000000009</v>
      </c>
      <c r="M115" s="18">
        <v>13780</v>
      </c>
      <c r="N115" s="18">
        <v>7165.6</v>
      </c>
      <c r="O115" s="18">
        <v>10896</v>
      </c>
      <c r="P115" s="18">
        <v>5665.92</v>
      </c>
      <c r="Q115" s="136"/>
      <c r="R115" s="6" t="b">
        <v>1</v>
      </c>
      <c r="S115" s="6" t="b">
        <v>1</v>
      </c>
      <c r="T115" s="6" t="b">
        <v>1</v>
      </c>
      <c r="U115" s="6" t="b">
        <v>1</v>
      </c>
      <c r="V115" s="6" t="b">
        <v>1</v>
      </c>
      <c r="W115" s="6" t="b">
        <v>1</v>
      </c>
      <c r="X115" s="6" t="b">
        <v>1</v>
      </c>
      <c r="Y115" s="6" t="b">
        <v>1</v>
      </c>
      <c r="Z115" s="6" t="b">
        <v>1</v>
      </c>
      <c r="AA115" s="6" t="b">
        <v>1</v>
      </c>
      <c r="AB115" s="6" t="b">
        <v>1</v>
      </c>
      <c r="AC115" s="6" t="b">
        <v>1</v>
      </c>
      <c r="AD115" s="6" t="b">
        <v>1</v>
      </c>
      <c r="AE115" s="6" t="b">
        <v>1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</row>
    <row r="116" spans="2:45" x14ac:dyDescent="0.2">
      <c r="B116" s="21" t="s">
        <v>32</v>
      </c>
      <c r="C116" s="18">
        <v>72795</v>
      </c>
      <c r="D116" s="18">
        <v>37853.4</v>
      </c>
      <c r="E116" s="18">
        <v>63275</v>
      </c>
      <c r="F116" s="18">
        <v>32903</v>
      </c>
      <c r="G116" s="18">
        <v>47965</v>
      </c>
      <c r="H116" s="18">
        <v>24941.8</v>
      </c>
      <c r="I116" s="18">
        <v>31715</v>
      </c>
      <c r="J116" s="18">
        <v>16491.8</v>
      </c>
      <c r="K116" s="18">
        <v>25334</v>
      </c>
      <c r="L116" s="18">
        <v>13173.68</v>
      </c>
      <c r="M116" s="18">
        <v>19320</v>
      </c>
      <c r="N116" s="18">
        <v>10046.4</v>
      </c>
      <c r="O116" s="18">
        <v>16005</v>
      </c>
      <c r="P116" s="18">
        <v>8322.6</v>
      </c>
      <c r="Q116" s="136"/>
      <c r="R116" s="6" t="b">
        <v>1</v>
      </c>
      <c r="S116" s="6" t="b">
        <v>1</v>
      </c>
      <c r="T116" s="6" t="b">
        <v>1</v>
      </c>
      <c r="U116" s="6" t="b">
        <v>1</v>
      </c>
      <c r="V116" s="6" t="b">
        <v>1</v>
      </c>
      <c r="W116" s="6" t="b">
        <v>1</v>
      </c>
      <c r="X116" s="6" t="b">
        <v>1</v>
      </c>
      <c r="Y116" s="6" t="b">
        <v>1</v>
      </c>
      <c r="Z116" s="6" t="b">
        <v>1</v>
      </c>
      <c r="AA116" s="6" t="b">
        <v>1</v>
      </c>
      <c r="AB116" s="6" t="b">
        <v>1</v>
      </c>
      <c r="AC116" s="6" t="b">
        <v>1</v>
      </c>
      <c r="AD116" s="6" t="b">
        <v>1</v>
      </c>
      <c r="AE116" s="6" t="b">
        <v>1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</row>
    <row r="117" spans="2:45" x14ac:dyDescent="0.2">
      <c r="B117" s="21" t="s">
        <v>33</v>
      </c>
      <c r="C117" s="18">
        <v>74667</v>
      </c>
      <c r="D117" s="18">
        <v>38826.840000000004</v>
      </c>
      <c r="E117" s="18">
        <v>64919</v>
      </c>
      <c r="F117" s="18">
        <v>33757.880000000005</v>
      </c>
      <c r="G117" s="18">
        <v>49203</v>
      </c>
      <c r="H117" s="18">
        <v>25585.56</v>
      </c>
      <c r="I117" s="18">
        <v>32520</v>
      </c>
      <c r="J117" s="18">
        <v>16910.400000000001</v>
      </c>
      <c r="K117" s="18">
        <v>25987</v>
      </c>
      <c r="L117" s="18">
        <v>13513.24</v>
      </c>
      <c r="M117" s="18">
        <v>19826</v>
      </c>
      <c r="N117" s="18">
        <v>10309.52</v>
      </c>
      <c r="O117" s="18">
        <v>16420</v>
      </c>
      <c r="P117" s="18">
        <v>8538.4</v>
      </c>
      <c r="Q117" s="136"/>
      <c r="R117" s="6" t="b">
        <v>1</v>
      </c>
      <c r="S117" s="6" t="b">
        <v>1</v>
      </c>
      <c r="T117" s="6" t="b">
        <v>1</v>
      </c>
      <c r="U117" s="6" t="b">
        <v>1</v>
      </c>
      <c r="V117" s="6" t="b">
        <v>1</v>
      </c>
      <c r="W117" s="6" t="b">
        <v>1</v>
      </c>
      <c r="X117" s="6" t="b">
        <v>1</v>
      </c>
      <c r="Y117" s="6" t="b">
        <v>1</v>
      </c>
      <c r="Z117" s="6" t="b">
        <v>1</v>
      </c>
      <c r="AA117" s="6" t="b">
        <v>1</v>
      </c>
      <c r="AB117" s="6" t="b">
        <v>1</v>
      </c>
      <c r="AC117" s="6" t="b">
        <v>1</v>
      </c>
      <c r="AD117" s="6" t="b">
        <v>1</v>
      </c>
      <c r="AE117" s="6" t="b">
        <v>1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</row>
    <row r="118" spans="2:45" x14ac:dyDescent="0.2">
      <c r="B118" s="21" t="s">
        <v>34</v>
      </c>
      <c r="C118" s="18">
        <v>76582</v>
      </c>
      <c r="D118" s="18">
        <v>39822.639999999999</v>
      </c>
      <c r="E118" s="18">
        <v>66561</v>
      </c>
      <c r="F118" s="18">
        <v>34611.72</v>
      </c>
      <c r="G118" s="18">
        <v>50457</v>
      </c>
      <c r="H118" s="18">
        <v>26237.64</v>
      </c>
      <c r="I118" s="18">
        <v>33353</v>
      </c>
      <c r="J118" s="18">
        <v>17343.560000000001</v>
      </c>
      <c r="K118" s="18">
        <v>26642</v>
      </c>
      <c r="L118" s="18">
        <v>13853.84</v>
      </c>
      <c r="M118" s="18">
        <v>20328</v>
      </c>
      <c r="N118" s="18">
        <v>10570.56</v>
      </c>
      <c r="O118" s="18">
        <v>16832</v>
      </c>
      <c r="P118" s="18">
        <v>8752.64</v>
      </c>
      <c r="Q118" s="136"/>
      <c r="R118" s="6" t="b">
        <v>1</v>
      </c>
      <c r="S118" s="6" t="b">
        <v>1</v>
      </c>
      <c r="T118" s="6" t="b">
        <v>1</v>
      </c>
      <c r="U118" s="6" t="b">
        <v>1</v>
      </c>
      <c r="V118" s="6" t="b">
        <v>1</v>
      </c>
      <c r="W118" s="6" t="b">
        <v>1</v>
      </c>
      <c r="X118" s="6" t="b">
        <v>1</v>
      </c>
      <c r="Y118" s="6" t="b">
        <v>1</v>
      </c>
      <c r="Z118" s="6" t="b">
        <v>1</v>
      </c>
      <c r="AA118" s="6" t="b">
        <v>1</v>
      </c>
      <c r="AB118" s="6" t="b">
        <v>1</v>
      </c>
      <c r="AC118" s="6" t="b">
        <v>1</v>
      </c>
      <c r="AD118" s="6" t="b">
        <v>1</v>
      </c>
      <c r="AE118" s="6" t="b">
        <v>1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</row>
    <row r="119" spans="2:45" x14ac:dyDescent="0.2">
      <c r="B119" s="21" t="s">
        <v>35</v>
      </c>
      <c r="C119" s="18">
        <v>78111</v>
      </c>
      <c r="D119" s="18">
        <v>40617.72</v>
      </c>
      <c r="E119" s="18">
        <v>67908</v>
      </c>
      <c r="F119" s="18">
        <v>35312.160000000003</v>
      </c>
      <c r="G119" s="18">
        <v>51470</v>
      </c>
      <c r="H119" s="18">
        <v>26764.400000000001</v>
      </c>
      <c r="I119" s="18">
        <v>34025</v>
      </c>
      <c r="J119" s="18">
        <v>17693</v>
      </c>
      <c r="K119" s="18">
        <v>27178</v>
      </c>
      <c r="L119" s="18">
        <v>14132.560000000001</v>
      </c>
      <c r="M119" s="18">
        <v>20744</v>
      </c>
      <c r="N119" s="18">
        <v>10786.880000000001</v>
      </c>
      <c r="O119" s="18">
        <v>17180</v>
      </c>
      <c r="P119" s="18">
        <v>8933.6</v>
      </c>
      <c r="Q119" s="136"/>
      <c r="R119" s="6" t="b">
        <v>1</v>
      </c>
      <c r="S119" s="6" t="b">
        <v>1</v>
      </c>
      <c r="T119" s="6" t="b">
        <v>1</v>
      </c>
      <c r="U119" s="6" t="b">
        <v>1</v>
      </c>
      <c r="V119" s="6" t="b">
        <v>1</v>
      </c>
      <c r="W119" s="6" t="b">
        <v>1</v>
      </c>
      <c r="X119" s="6" t="b">
        <v>1</v>
      </c>
      <c r="Y119" s="6" t="b">
        <v>1</v>
      </c>
      <c r="Z119" s="6" t="b">
        <v>1</v>
      </c>
      <c r="AA119" s="6" t="b">
        <v>1</v>
      </c>
      <c r="AB119" s="6" t="b">
        <v>1</v>
      </c>
      <c r="AC119" s="6" t="b">
        <v>1</v>
      </c>
      <c r="AD119" s="6" t="b">
        <v>1</v>
      </c>
      <c r="AE119" s="6" t="b">
        <v>1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</row>
    <row r="120" spans="2:45" x14ac:dyDescent="0.2">
      <c r="B120" s="21" t="s">
        <v>36</v>
      </c>
      <c r="C120" s="18">
        <v>79664</v>
      </c>
      <c r="D120" s="18">
        <v>41425.279999999999</v>
      </c>
      <c r="E120" s="18">
        <v>69251</v>
      </c>
      <c r="F120" s="18">
        <v>36010.520000000004</v>
      </c>
      <c r="G120" s="18">
        <v>52477</v>
      </c>
      <c r="H120" s="18">
        <v>27288.04</v>
      </c>
      <c r="I120" s="18">
        <v>34696</v>
      </c>
      <c r="J120" s="18">
        <v>18041.920000000002</v>
      </c>
      <c r="K120" s="18">
        <v>27717</v>
      </c>
      <c r="L120" s="18">
        <v>14412.84</v>
      </c>
      <c r="M120" s="18">
        <v>21144</v>
      </c>
      <c r="N120" s="18">
        <v>10994.880000000001</v>
      </c>
      <c r="O120" s="18">
        <v>17511</v>
      </c>
      <c r="P120" s="18">
        <v>9105.7200000000012</v>
      </c>
      <c r="Q120" s="136"/>
      <c r="R120" s="6" t="b">
        <v>1</v>
      </c>
      <c r="S120" s="6" t="b">
        <v>1</v>
      </c>
      <c r="T120" s="6" t="b">
        <v>1</v>
      </c>
      <c r="U120" s="6" t="b">
        <v>1</v>
      </c>
      <c r="V120" s="6" t="b">
        <v>1</v>
      </c>
      <c r="W120" s="6" t="b">
        <v>1</v>
      </c>
      <c r="X120" s="6" t="b">
        <v>1</v>
      </c>
      <c r="Y120" s="6" t="b">
        <v>1</v>
      </c>
      <c r="Z120" s="6" t="b">
        <v>1</v>
      </c>
      <c r="AA120" s="6" t="b">
        <v>1</v>
      </c>
      <c r="AB120" s="6" t="b">
        <v>1</v>
      </c>
      <c r="AC120" s="6" t="b">
        <v>1</v>
      </c>
      <c r="AD120" s="6" t="b">
        <v>1</v>
      </c>
      <c r="AE120" s="6" t="b">
        <v>1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</row>
    <row r="121" spans="2:45" x14ac:dyDescent="0.2">
      <c r="B121" s="21" t="s">
        <v>37</v>
      </c>
      <c r="C121" s="18">
        <v>113928</v>
      </c>
      <c r="D121" s="18">
        <v>59242.560000000005</v>
      </c>
      <c r="E121" s="18">
        <v>113061</v>
      </c>
      <c r="F121" s="18">
        <v>58791.72</v>
      </c>
      <c r="G121" s="18">
        <v>100839</v>
      </c>
      <c r="H121" s="18">
        <v>52436.28</v>
      </c>
      <c r="I121" s="18">
        <v>69647</v>
      </c>
      <c r="J121" s="18">
        <v>36216.44</v>
      </c>
      <c r="K121" s="18">
        <v>52581</v>
      </c>
      <c r="L121" s="18">
        <v>27342.120000000003</v>
      </c>
      <c r="M121" s="18">
        <v>44838</v>
      </c>
      <c r="N121" s="18">
        <v>23315.760000000002</v>
      </c>
      <c r="O121" s="18">
        <v>38121</v>
      </c>
      <c r="P121" s="18">
        <v>19822.920000000002</v>
      </c>
      <c r="Q121" s="136"/>
      <c r="R121" s="6" t="b">
        <v>1</v>
      </c>
      <c r="S121" s="6" t="b">
        <v>1</v>
      </c>
      <c r="T121" s="6" t="b">
        <v>1</v>
      </c>
      <c r="U121" s="6" t="b">
        <v>1</v>
      </c>
      <c r="V121" s="6" t="b">
        <v>1</v>
      </c>
      <c r="W121" s="6" t="b">
        <v>1</v>
      </c>
      <c r="X121" s="6" t="b">
        <v>1</v>
      </c>
      <c r="Y121" s="6" t="b">
        <v>1</v>
      </c>
      <c r="Z121" s="6" t="b">
        <v>1</v>
      </c>
      <c r="AA121" s="6" t="b">
        <v>1</v>
      </c>
      <c r="AB121" s="6" t="b">
        <v>1</v>
      </c>
      <c r="AC121" s="6" t="b">
        <v>1</v>
      </c>
      <c r="AD121" s="6" t="b">
        <v>1</v>
      </c>
      <c r="AE121" s="6" t="b">
        <v>1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</row>
    <row r="122" spans="2:45" x14ac:dyDescent="0.2">
      <c r="B122" s="21" t="s">
        <v>38</v>
      </c>
      <c r="C122" s="18">
        <v>116876</v>
      </c>
      <c r="D122" s="18">
        <v>60775.520000000004</v>
      </c>
      <c r="E122" s="18">
        <v>115980</v>
      </c>
      <c r="F122" s="18">
        <v>60309.599999999999</v>
      </c>
      <c r="G122" s="18">
        <v>103426</v>
      </c>
      <c r="H122" s="18">
        <v>53781.520000000004</v>
      </c>
      <c r="I122" s="18">
        <v>71440</v>
      </c>
      <c r="J122" s="18">
        <v>37148.800000000003</v>
      </c>
      <c r="K122" s="18">
        <v>53938</v>
      </c>
      <c r="L122" s="18">
        <v>28047.760000000002</v>
      </c>
      <c r="M122" s="18">
        <v>45993</v>
      </c>
      <c r="N122" s="18">
        <v>23916.36</v>
      </c>
      <c r="O122" s="18">
        <v>39110</v>
      </c>
      <c r="P122" s="18">
        <v>20337.2</v>
      </c>
      <c r="Q122" s="136"/>
      <c r="R122" s="6" t="b">
        <v>1</v>
      </c>
      <c r="S122" s="6" t="b">
        <v>1</v>
      </c>
      <c r="T122" s="6" t="b">
        <v>1</v>
      </c>
      <c r="U122" s="6" t="b">
        <v>1</v>
      </c>
      <c r="V122" s="6" t="b">
        <v>1</v>
      </c>
      <c r="W122" s="6" t="b">
        <v>1</v>
      </c>
      <c r="X122" s="6" t="b">
        <v>1</v>
      </c>
      <c r="Y122" s="6" t="b">
        <v>1</v>
      </c>
      <c r="Z122" s="6" t="b">
        <v>1</v>
      </c>
      <c r="AA122" s="6" t="b">
        <v>1</v>
      </c>
      <c r="AB122" s="6" t="b">
        <v>1</v>
      </c>
      <c r="AC122" s="6" t="b">
        <v>1</v>
      </c>
      <c r="AD122" s="6" t="b">
        <v>1</v>
      </c>
      <c r="AE122" s="6" t="b">
        <v>1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</row>
    <row r="123" spans="2:45" x14ac:dyDescent="0.2">
      <c r="B123" s="21" t="s">
        <v>39</v>
      </c>
      <c r="C123" s="18">
        <v>119851</v>
      </c>
      <c r="D123" s="18">
        <v>62322.520000000004</v>
      </c>
      <c r="E123" s="18">
        <v>118932</v>
      </c>
      <c r="F123" s="18">
        <v>61844.639999999999</v>
      </c>
      <c r="G123" s="18">
        <v>106059</v>
      </c>
      <c r="H123" s="18">
        <v>55150.68</v>
      </c>
      <c r="I123" s="18">
        <v>73265</v>
      </c>
      <c r="J123" s="18">
        <v>38097.800000000003</v>
      </c>
      <c r="K123" s="18">
        <v>55316</v>
      </c>
      <c r="L123" s="18">
        <v>28764.32</v>
      </c>
      <c r="M123" s="18">
        <v>47171</v>
      </c>
      <c r="N123" s="18">
        <v>24528.920000000002</v>
      </c>
      <c r="O123" s="18">
        <v>40104</v>
      </c>
      <c r="P123" s="18">
        <v>20854.080000000002</v>
      </c>
      <c r="Q123" s="136"/>
      <c r="R123" s="6" t="b">
        <v>1</v>
      </c>
      <c r="S123" s="6" t="b">
        <v>1</v>
      </c>
      <c r="T123" s="6" t="b">
        <v>1</v>
      </c>
      <c r="U123" s="6" t="b">
        <v>1</v>
      </c>
      <c r="V123" s="6" t="b">
        <v>1</v>
      </c>
      <c r="W123" s="6" t="b">
        <v>1</v>
      </c>
      <c r="X123" s="6" t="b">
        <v>1</v>
      </c>
      <c r="Y123" s="6" t="b">
        <v>1</v>
      </c>
      <c r="Z123" s="6" t="b">
        <v>1</v>
      </c>
      <c r="AA123" s="6" t="b">
        <v>1</v>
      </c>
      <c r="AB123" s="6" t="b">
        <v>1</v>
      </c>
      <c r="AC123" s="6" t="b">
        <v>1</v>
      </c>
      <c r="AD123" s="6" t="b">
        <v>1</v>
      </c>
      <c r="AE123" s="6" t="b">
        <v>1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</row>
    <row r="124" spans="2:45" x14ac:dyDescent="0.2">
      <c r="B124" s="21" t="s">
        <v>40</v>
      </c>
      <c r="C124" s="18">
        <v>122260</v>
      </c>
      <c r="D124" s="18">
        <v>63575.200000000004</v>
      </c>
      <c r="E124" s="18">
        <v>121322</v>
      </c>
      <c r="F124" s="18">
        <v>63087.44</v>
      </c>
      <c r="G124" s="18">
        <v>108185</v>
      </c>
      <c r="H124" s="18">
        <v>56256.200000000004</v>
      </c>
      <c r="I124" s="18">
        <v>74729</v>
      </c>
      <c r="J124" s="18">
        <v>38859.08</v>
      </c>
      <c r="K124" s="18">
        <v>56417</v>
      </c>
      <c r="L124" s="18">
        <v>29336.84</v>
      </c>
      <c r="M124" s="18">
        <v>48114</v>
      </c>
      <c r="N124" s="18">
        <v>25019.280000000002</v>
      </c>
      <c r="O124" s="18">
        <v>40905</v>
      </c>
      <c r="P124" s="18">
        <v>21270.600000000002</v>
      </c>
      <c r="Q124" s="136"/>
      <c r="R124" s="6" t="b">
        <v>1</v>
      </c>
      <c r="S124" s="6" t="b">
        <v>1</v>
      </c>
      <c r="T124" s="6" t="b">
        <v>1</v>
      </c>
      <c r="U124" s="6" t="b">
        <v>1</v>
      </c>
      <c r="V124" s="6" t="b">
        <v>1</v>
      </c>
      <c r="W124" s="6" t="b">
        <v>1</v>
      </c>
      <c r="X124" s="6" t="b">
        <v>1</v>
      </c>
      <c r="Y124" s="6" t="b">
        <v>1</v>
      </c>
      <c r="Z124" s="6" t="b">
        <v>1</v>
      </c>
      <c r="AA124" s="6" t="b">
        <v>1</v>
      </c>
      <c r="AB124" s="6" t="b">
        <v>1</v>
      </c>
      <c r="AC124" s="6" t="b">
        <v>1</v>
      </c>
      <c r="AD124" s="6" t="b">
        <v>1</v>
      </c>
      <c r="AE124" s="6" t="b">
        <v>1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</row>
    <row r="125" spans="2:45" x14ac:dyDescent="0.2">
      <c r="B125" s="21" t="s">
        <v>41</v>
      </c>
      <c r="C125" s="18">
        <v>124672</v>
      </c>
      <c r="D125" s="18">
        <v>64829.440000000002</v>
      </c>
      <c r="E125" s="18">
        <v>123726</v>
      </c>
      <c r="F125" s="18">
        <v>64337.520000000004</v>
      </c>
      <c r="G125" s="18">
        <v>110345</v>
      </c>
      <c r="H125" s="18">
        <v>57379.4</v>
      </c>
      <c r="I125" s="18">
        <v>76219</v>
      </c>
      <c r="J125" s="18">
        <v>39633.880000000005</v>
      </c>
      <c r="K125" s="18">
        <v>57534</v>
      </c>
      <c r="L125" s="18">
        <v>29917.68</v>
      </c>
      <c r="M125" s="18">
        <v>49060</v>
      </c>
      <c r="N125" s="18">
        <v>25511.200000000001</v>
      </c>
      <c r="O125" s="18">
        <v>41722</v>
      </c>
      <c r="P125" s="18">
        <v>21695.440000000002</v>
      </c>
      <c r="Q125" s="136"/>
      <c r="R125" s="6" t="b">
        <v>1</v>
      </c>
      <c r="S125" s="6" t="b">
        <v>1</v>
      </c>
      <c r="T125" s="6" t="b">
        <v>1</v>
      </c>
      <c r="U125" s="6" t="b">
        <v>1</v>
      </c>
      <c r="V125" s="6" t="b">
        <v>1</v>
      </c>
      <c r="W125" s="6" t="b">
        <v>1</v>
      </c>
      <c r="X125" s="6" t="b">
        <v>1</v>
      </c>
      <c r="Y125" s="6" t="b">
        <v>1</v>
      </c>
      <c r="Z125" s="6" t="b">
        <v>1</v>
      </c>
      <c r="AA125" s="6" t="b">
        <v>1</v>
      </c>
      <c r="AB125" s="6" t="b">
        <v>1</v>
      </c>
      <c r="AC125" s="6" t="b">
        <v>1</v>
      </c>
      <c r="AD125" s="6" t="b">
        <v>1</v>
      </c>
      <c r="AE125" s="6" t="b">
        <v>1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</row>
    <row r="126" spans="2:45" x14ac:dyDescent="0.2">
      <c r="B126" s="21" t="s">
        <v>60</v>
      </c>
      <c r="C126" s="18">
        <v>138872</v>
      </c>
      <c r="D126" s="18">
        <v>72213.440000000002</v>
      </c>
      <c r="E126" s="18">
        <v>138687</v>
      </c>
      <c r="F126" s="18">
        <v>72117.240000000005</v>
      </c>
      <c r="G126" s="18">
        <v>127177</v>
      </c>
      <c r="H126" s="18">
        <v>66132.040000000008</v>
      </c>
      <c r="I126" s="18">
        <v>86492</v>
      </c>
      <c r="J126" s="18">
        <v>44975.840000000004</v>
      </c>
      <c r="K126" s="18">
        <v>62738</v>
      </c>
      <c r="L126" s="18">
        <v>32623.760000000002</v>
      </c>
      <c r="M126" s="18">
        <v>52303</v>
      </c>
      <c r="N126" s="18">
        <v>27197.56</v>
      </c>
      <c r="O126" s="18">
        <v>46126</v>
      </c>
      <c r="P126" s="18">
        <v>23985.52</v>
      </c>
      <c r="Q126" s="136"/>
      <c r="R126" s="6" t="b">
        <v>1</v>
      </c>
      <c r="S126" s="6" t="b">
        <v>1</v>
      </c>
      <c r="T126" s="6" t="b">
        <v>1</v>
      </c>
      <c r="U126" s="6" t="b">
        <v>1</v>
      </c>
      <c r="V126" s="6" t="b">
        <v>1</v>
      </c>
      <c r="W126" s="6" t="b">
        <v>1</v>
      </c>
      <c r="X126" s="6" t="b">
        <v>1</v>
      </c>
      <c r="Y126" s="6" t="b">
        <v>1</v>
      </c>
      <c r="Z126" s="6" t="b">
        <v>1</v>
      </c>
      <c r="AA126" s="6" t="b">
        <v>1</v>
      </c>
      <c r="AB126" s="6" t="b">
        <v>1</v>
      </c>
      <c r="AC126" s="6" t="b">
        <v>1</v>
      </c>
      <c r="AD126" s="6" t="b">
        <v>1</v>
      </c>
      <c r="AE126" s="6" t="b">
        <v>1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</row>
    <row r="127" spans="2:45" x14ac:dyDescent="0.2">
      <c r="B127" s="23" t="s">
        <v>62</v>
      </c>
      <c r="Q127" s="113"/>
    </row>
    <row r="128" spans="2:45" x14ac:dyDescent="0.2">
      <c r="Q128" s="113"/>
    </row>
    <row r="129" spans="1:45" x14ac:dyDescent="0.2">
      <c r="Q129" s="113"/>
    </row>
    <row r="130" spans="1:45" ht="18" x14ac:dyDescent="0.2">
      <c r="A130" s="24"/>
      <c r="B130" s="8" t="s">
        <v>70</v>
      </c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114"/>
    </row>
    <row r="131" spans="1:45" x14ac:dyDescent="0.2">
      <c r="Q131" s="113"/>
    </row>
    <row r="132" spans="1:45" ht="16.25" customHeight="1" x14ac:dyDescent="0.2">
      <c r="A132" s="4"/>
      <c r="B132" s="10" t="s">
        <v>1</v>
      </c>
      <c r="C132" s="118" t="s">
        <v>52</v>
      </c>
      <c r="D132" s="119"/>
      <c r="E132" s="118" t="s">
        <v>53</v>
      </c>
      <c r="F132" s="119"/>
      <c r="G132" s="118" t="s">
        <v>9</v>
      </c>
      <c r="H132" s="119"/>
      <c r="I132" s="118" t="s">
        <v>10</v>
      </c>
      <c r="J132" s="119"/>
      <c r="K132" s="118" t="s">
        <v>11</v>
      </c>
      <c r="L132" s="119"/>
      <c r="M132" s="118" t="s">
        <v>12</v>
      </c>
      <c r="N132" s="119"/>
      <c r="O132" s="118" t="s">
        <v>13</v>
      </c>
      <c r="P132" s="120"/>
      <c r="Q132" s="136" t="str">
        <f>Q107</f>
        <v>P1 DIAMOND PREMIUM BOOKLET, EFFECTIVE JANUARY 1, 2026</v>
      </c>
      <c r="R132" s="4"/>
      <c r="S132" s="4"/>
      <c r="T132" s="4"/>
      <c r="U132" s="4"/>
      <c r="V132" s="4"/>
      <c r="W132" s="4"/>
    </row>
    <row r="133" spans="1:45" x14ac:dyDescent="0.2">
      <c r="B133" s="62" t="s">
        <v>15</v>
      </c>
      <c r="C133" s="12" t="s">
        <v>16</v>
      </c>
      <c r="D133" s="13" t="s">
        <v>17</v>
      </c>
      <c r="E133" s="12" t="s">
        <v>16</v>
      </c>
      <c r="F133" s="13" t="s">
        <v>17</v>
      </c>
      <c r="G133" s="12" t="s">
        <v>16</v>
      </c>
      <c r="H133" s="13" t="s">
        <v>17</v>
      </c>
      <c r="I133" s="12" t="s">
        <v>16</v>
      </c>
      <c r="J133" s="13" t="s">
        <v>17</v>
      </c>
      <c r="K133" s="12" t="s">
        <v>16</v>
      </c>
      <c r="L133" s="13" t="s">
        <v>17</v>
      </c>
      <c r="M133" s="12" t="s">
        <v>16</v>
      </c>
      <c r="N133" s="52" t="s">
        <v>17</v>
      </c>
      <c r="O133" s="12" t="s">
        <v>16</v>
      </c>
      <c r="P133" s="58" t="s">
        <v>17</v>
      </c>
      <c r="Q133" s="136"/>
      <c r="AF133" s="46" t="s">
        <v>16</v>
      </c>
      <c r="AG133" s="46" t="s">
        <v>17</v>
      </c>
      <c r="AH133" s="46" t="s">
        <v>16</v>
      </c>
      <c r="AI133" s="46" t="s">
        <v>17</v>
      </c>
      <c r="AJ133" s="46" t="s">
        <v>16</v>
      </c>
      <c r="AK133" s="46" t="s">
        <v>17</v>
      </c>
      <c r="AL133" s="46" t="s">
        <v>16</v>
      </c>
      <c r="AM133" s="46" t="s">
        <v>17</v>
      </c>
      <c r="AN133" s="46" t="s">
        <v>16</v>
      </c>
      <c r="AO133" s="46" t="s">
        <v>17</v>
      </c>
      <c r="AP133" s="46" t="s">
        <v>16</v>
      </c>
      <c r="AQ133" s="54" t="s">
        <v>17</v>
      </c>
      <c r="AR133" s="46" t="s">
        <v>16</v>
      </c>
      <c r="AS133" s="54" t="s">
        <v>17</v>
      </c>
    </row>
    <row r="134" spans="1:45" x14ac:dyDescent="0.2">
      <c r="A134" s="4"/>
      <c r="B134" s="62" t="s">
        <v>18</v>
      </c>
      <c r="C134" s="12" t="s">
        <v>19</v>
      </c>
      <c r="D134" s="13" t="s">
        <v>20</v>
      </c>
      <c r="E134" s="12" t="s">
        <v>19</v>
      </c>
      <c r="F134" s="13" t="s">
        <v>20</v>
      </c>
      <c r="G134" s="12" t="s">
        <v>19</v>
      </c>
      <c r="H134" s="13" t="s">
        <v>20</v>
      </c>
      <c r="I134" s="12" t="s">
        <v>19</v>
      </c>
      <c r="J134" s="13" t="s">
        <v>20</v>
      </c>
      <c r="K134" s="12" t="s">
        <v>19</v>
      </c>
      <c r="L134" s="13" t="s">
        <v>20</v>
      </c>
      <c r="M134" s="12" t="s">
        <v>19</v>
      </c>
      <c r="N134" s="13" t="s">
        <v>20</v>
      </c>
      <c r="O134" s="12" t="s">
        <v>19</v>
      </c>
      <c r="P134" s="14" t="s">
        <v>20</v>
      </c>
      <c r="Q134" s="136"/>
      <c r="R134" s="4"/>
      <c r="S134" s="4"/>
      <c r="T134" s="4"/>
      <c r="U134" s="4"/>
      <c r="V134" s="4"/>
      <c r="W134" s="4"/>
      <c r="AF134" s="47" t="s">
        <v>19</v>
      </c>
      <c r="AG134" s="47" t="s">
        <v>20</v>
      </c>
      <c r="AH134" s="47" t="s">
        <v>19</v>
      </c>
      <c r="AI134" s="47" t="s">
        <v>20</v>
      </c>
      <c r="AJ134" s="47" t="s">
        <v>19</v>
      </c>
      <c r="AK134" s="47" t="s">
        <v>20</v>
      </c>
      <c r="AL134" s="47" t="s">
        <v>19</v>
      </c>
      <c r="AM134" s="47" t="s">
        <v>20</v>
      </c>
      <c r="AN134" s="47" t="s">
        <v>19</v>
      </c>
      <c r="AO134" s="47" t="s">
        <v>20</v>
      </c>
      <c r="AP134" s="47" t="s">
        <v>19</v>
      </c>
      <c r="AQ134" s="47" t="s">
        <v>20</v>
      </c>
      <c r="AR134" s="47" t="s">
        <v>19</v>
      </c>
      <c r="AS134" s="47" t="s">
        <v>20</v>
      </c>
    </row>
    <row r="135" spans="1:45" x14ac:dyDescent="0.2">
      <c r="B135" s="27" t="s">
        <v>54</v>
      </c>
      <c r="C135" s="18">
        <v>14329</v>
      </c>
      <c r="D135" s="28">
        <v>7451.08</v>
      </c>
      <c r="E135" s="18">
        <v>10511</v>
      </c>
      <c r="F135" s="28">
        <v>5465.72</v>
      </c>
      <c r="G135" s="18">
        <v>8139</v>
      </c>
      <c r="H135" s="28">
        <v>4232.28</v>
      </c>
      <c r="I135" s="18">
        <v>5229</v>
      </c>
      <c r="J135" s="28">
        <v>2719.08</v>
      </c>
      <c r="K135" s="18">
        <v>3495</v>
      </c>
      <c r="L135" s="28">
        <v>1817.4</v>
      </c>
      <c r="M135" s="18">
        <v>2016</v>
      </c>
      <c r="N135" s="28">
        <v>1048.32</v>
      </c>
      <c r="O135" s="18">
        <v>1621</v>
      </c>
      <c r="P135" s="18">
        <v>842.92000000000007</v>
      </c>
      <c r="Q135" s="136"/>
      <c r="R135" s="6" t="b">
        <v>1</v>
      </c>
      <c r="S135" s="6" t="b">
        <v>1</v>
      </c>
      <c r="T135" s="6" t="b">
        <v>1</v>
      </c>
      <c r="U135" s="6" t="b">
        <v>1</v>
      </c>
      <c r="V135" s="6" t="b">
        <v>1</v>
      </c>
      <c r="W135" s="6" t="b">
        <v>1</v>
      </c>
      <c r="X135" s="6" t="b">
        <v>1</v>
      </c>
      <c r="Y135" s="6" t="b">
        <v>1</v>
      </c>
      <c r="Z135" s="6" t="b">
        <v>1</v>
      </c>
      <c r="AA135" s="6" t="b">
        <v>1</v>
      </c>
      <c r="AB135" s="6" t="b">
        <v>1</v>
      </c>
      <c r="AC135" s="6" t="b">
        <v>1</v>
      </c>
      <c r="AD135" s="6" t="b">
        <v>1</v>
      </c>
      <c r="AE135" s="6" t="b">
        <v>1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</row>
    <row r="136" spans="1:45" x14ac:dyDescent="0.2">
      <c r="B136" s="27" t="s">
        <v>55</v>
      </c>
      <c r="C136" s="38">
        <v>14329</v>
      </c>
      <c r="D136" s="38">
        <v>7451.08</v>
      </c>
      <c r="E136" s="38">
        <v>10511</v>
      </c>
      <c r="F136" s="61">
        <v>5465.72</v>
      </c>
      <c r="G136" s="38">
        <v>8139</v>
      </c>
      <c r="H136" s="61">
        <v>4232.28</v>
      </c>
      <c r="I136" s="38">
        <v>5229</v>
      </c>
      <c r="J136" s="61">
        <v>2719.08</v>
      </c>
      <c r="K136" s="38">
        <v>3495</v>
      </c>
      <c r="L136" s="61">
        <v>1817.4</v>
      </c>
      <c r="M136" s="38">
        <v>2016</v>
      </c>
      <c r="N136" s="61">
        <v>1048.32</v>
      </c>
      <c r="O136" s="38">
        <v>1621</v>
      </c>
      <c r="P136" s="38">
        <v>842.92000000000007</v>
      </c>
      <c r="Q136" s="136"/>
      <c r="R136" s="6" t="b">
        <v>1</v>
      </c>
      <c r="S136" s="6" t="b">
        <v>1</v>
      </c>
      <c r="T136" s="6" t="b">
        <v>1</v>
      </c>
      <c r="U136" s="6" t="b">
        <v>1</v>
      </c>
      <c r="V136" s="6" t="b">
        <v>1</v>
      </c>
      <c r="W136" s="6" t="b">
        <v>1</v>
      </c>
      <c r="X136" s="6" t="b">
        <v>1</v>
      </c>
      <c r="Y136" s="6" t="b">
        <v>1</v>
      </c>
      <c r="Z136" s="6" t="b">
        <v>1</v>
      </c>
      <c r="AA136" s="6" t="b">
        <v>1</v>
      </c>
      <c r="AB136" s="6" t="b">
        <v>1</v>
      </c>
      <c r="AC136" s="6" t="b">
        <v>1</v>
      </c>
      <c r="AD136" s="6" t="b">
        <v>1</v>
      </c>
      <c r="AE136" s="6" t="b">
        <v>1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</row>
    <row r="137" spans="1:45" x14ac:dyDescent="0.2">
      <c r="B137" s="21" t="s">
        <v>56</v>
      </c>
      <c r="C137" s="38">
        <v>34058</v>
      </c>
      <c r="D137" s="38">
        <v>17710.16</v>
      </c>
      <c r="E137" s="38">
        <v>28613</v>
      </c>
      <c r="F137" s="38">
        <v>14878.76</v>
      </c>
      <c r="G137" s="38">
        <v>21932</v>
      </c>
      <c r="H137" s="61">
        <v>11404.640000000001</v>
      </c>
      <c r="I137" s="38">
        <v>13400</v>
      </c>
      <c r="J137" s="61">
        <v>6968</v>
      </c>
      <c r="K137" s="38">
        <v>9181</v>
      </c>
      <c r="L137" s="61">
        <v>4774.12</v>
      </c>
      <c r="M137" s="38">
        <v>6043</v>
      </c>
      <c r="N137" s="61">
        <v>3142.36</v>
      </c>
      <c r="O137" s="38">
        <v>4788</v>
      </c>
      <c r="P137" s="38">
        <v>2489.7600000000002</v>
      </c>
      <c r="Q137" s="136"/>
      <c r="R137" s="6" t="b">
        <v>1</v>
      </c>
      <c r="S137" s="6" t="b">
        <v>1</v>
      </c>
      <c r="T137" s="6" t="b">
        <v>1</v>
      </c>
      <c r="U137" s="6" t="b">
        <v>1</v>
      </c>
      <c r="V137" s="6" t="b">
        <v>1</v>
      </c>
      <c r="W137" s="6" t="b">
        <v>1</v>
      </c>
      <c r="X137" s="6" t="b">
        <v>1</v>
      </c>
      <c r="Y137" s="6" t="b">
        <v>1</v>
      </c>
      <c r="Z137" s="6" t="b">
        <v>1</v>
      </c>
      <c r="AA137" s="6" t="b">
        <v>1</v>
      </c>
      <c r="AB137" s="6" t="b">
        <v>1</v>
      </c>
      <c r="AC137" s="6" t="b">
        <v>1</v>
      </c>
      <c r="AD137" s="6" t="b">
        <v>1</v>
      </c>
      <c r="AE137" s="6" t="b">
        <v>1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</row>
    <row r="138" spans="1:45" x14ac:dyDescent="0.2">
      <c r="B138" s="21" t="s">
        <v>57</v>
      </c>
      <c r="C138" s="38">
        <v>38090</v>
      </c>
      <c r="D138" s="38">
        <v>19806.8</v>
      </c>
      <c r="E138" s="38">
        <v>32213</v>
      </c>
      <c r="F138" s="38">
        <v>16750.760000000002</v>
      </c>
      <c r="G138" s="38">
        <v>24211</v>
      </c>
      <c r="H138" s="61">
        <v>12589.720000000001</v>
      </c>
      <c r="I138" s="38">
        <v>16059</v>
      </c>
      <c r="J138" s="61">
        <v>8350.68</v>
      </c>
      <c r="K138" s="38">
        <v>11486</v>
      </c>
      <c r="L138" s="61">
        <v>5972.72</v>
      </c>
      <c r="M138" s="38">
        <v>8076</v>
      </c>
      <c r="N138" s="38">
        <v>4199.5200000000004</v>
      </c>
      <c r="O138" s="38">
        <v>6394</v>
      </c>
      <c r="P138" s="38">
        <v>3324.88</v>
      </c>
      <c r="Q138" s="136"/>
      <c r="R138" s="6" t="b">
        <v>1</v>
      </c>
      <c r="S138" s="6" t="b">
        <v>1</v>
      </c>
      <c r="T138" s="6" t="b">
        <v>1</v>
      </c>
      <c r="U138" s="6" t="b">
        <v>1</v>
      </c>
      <c r="V138" s="6" t="b">
        <v>1</v>
      </c>
      <c r="W138" s="6" t="b">
        <v>1</v>
      </c>
      <c r="X138" s="6" t="b">
        <v>1</v>
      </c>
      <c r="Y138" s="6" t="b">
        <v>1</v>
      </c>
      <c r="Z138" s="6" t="b">
        <v>1</v>
      </c>
      <c r="AA138" s="6" t="b">
        <v>1</v>
      </c>
      <c r="AB138" s="6" t="b">
        <v>1</v>
      </c>
      <c r="AC138" s="6" t="b">
        <v>1</v>
      </c>
      <c r="AD138" s="6" t="b">
        <v>1</v>
      </c>
      <c r="AE138" s="6" t="b">
        <v>1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</row>
    <row r="139" spans="1:45" x14ac:dyDescent="0.2">
      <c r="B139" s="21" t="s">
        <v>58</v>
      </c>
      <c r="C139" s="38">
        <v>42545</v>
      </c>
      <c r="D139" s="38">
        <v>22123.4</v>
      </c>
      <c r="E139" s="38">
        <v>37357</v>
      </c>
      <c r="F139" s="38">
        <v>19425.64</v>
      </c>
      <c r="G139" s="38">
        <v>27031</v>
      </c>
      <c r="H139" s="38">
        <v>14056.12</v>
      </c>
      <c r="I139" s="38">
        <v>17990</v>
      </c>
      <c r="J139" s="61">
        <v>9354.8000000000011</v>
      </c>
      <c r="K139" s="38">
        <v>12737</v>
      </c>
      <c r="L139" s="38">
        <v>6623.24</v>
      </c>
      <c r="M139" s="38">
        <v>8864</v>
      </c>
      <c r="N139" s="38">
        <v>4609.28</v>
      </c>
      <c r="O139" s="38">
        <v>7018</v>
      </c>
      <c r="P139" s="38">
        <v>3649.36</v>
      </c>
      <c r="Q139" s="136"/>
      <c r="R139" s="6" t="b">
        <v>1</v>
      </c>
      <c r="S139" s="6" t="b">
        <v>1</v>
      </c>
      <c r="T139" s="6" t="b">
        <v>1</v>
      </c>
      <c r="U139" s="6" t="b">
        <v>1</v>
      </c>
      <c r="V139" s="6" t="b">
        <v>1</v>
      </c>
      <c r="W139" s="6" t="b">
        <v>1</v>
      </c>
      <c r="X139" s="6" t="b">
        <v>1</v>
      </c>
      <c r="Y139" s="6" t="b">
        <v>1</v>
      </c>
      <c r="Z139" s="6" t="b">
        <v>1</v>
      </c>
      <c r="AA139" s="6" t="b">
        <v>1</v>
      </c>
      <c r="AB139" s="6" t="b">
        <v>1</v>
      </c>
      <c r="AC139" s="6" t="b">
        <v>1</v>
      </c>
      <c r="AD139" s="6" t="b">
        <v>1</v>
      </c>
      <c r="AE139" s="6" t="b">
        <v>1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</row>
    <row r="140" spans="1:45" x14ac:dyDescent="0.2">
      <c r="B140" s="21" t="s">
        <v>59</v>
      </c>
      <c r="C140" s="38">
        <v>61530</v>
      </c>
      <c r="D140" s="38">
        <v>31995.600000000002</v>
      </c>
      <c r="E140" s="38">
        <v>51044</v>
      </c>
      <c r="F140" s="38">
        <v>26542.880000000001</v>
      </c>
      <c r="G140" s="38">
        <v>38213</v>
      </c>
      <c r="H140" s="38">
        <v>19870.760000000002</v>
      </c>
      <c r="I140" s="38">
        <v>26067</v>
      </c>
      <c r="J140" s="38">
        <v>13554.84</v>
      </c>
      <c r="K140" s="38">
        <v>18350</v>
      </c>
      <c r="L140" s="38">
        <v>9542</v>
      </c>
      <c r="M140" s="38">
        <v>13809</v>
      </c>
      <c r="N140" s="38">
        <v>7180.68</v>
      </c>
      <c r="O140" s="38">
        <v>10907</v>
      </c>
      <c r="P140" s="38">
        <v>5671.64</v>
      </c>
      <c r="Q140" s="136"/>
      <c r="R140" s="6" t="b">
        <v>1</v>
      </c>
      <c r="S140" s="6" t="b">
        <v>1</v>
      </c>
      <c r="T140" s="6" t="b">
        <v>1</v>
      </c>
      <c r="U140" s="6" t="b">
        <v>1</v>
      </c>
      <c r="V140" s="6" t="b">
        <v>1</v>
      </c>
      <c r="W140" s="6" t="b">
        <v>1</v>
      </c>
      <c r="X140" s="6" t="b">
        <v>1</v>
      </c>
      <c r="Y140" s="6" t="b">
        <v>1</v>
      </c>
      <c r="Z140" s="6" t="b">
        <v>1</v>
      </c>
      <c r="AA140" s="6" t="b">
        <v>1</v>
      </c>
      <c r="AB140" s="6" t="b">
        <v>1</v>
      </c>
      <c r="AC140" s="6" t="b">
        <v>1</v>
      </c>
      <c r="AD140" s="6" t="b">
        <v>1</v>
      </c>
      <c r="AE140" s="6" t="b">
        <v>1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</row>
    <row r="141" spans="1:45" x14ac:dyDescent="0.2">
      <c r="B141" s="21" t="s">
        <v>32</v>
      </c>
      <c r="C141" s="38">
        <v>77340</v>
      </c>
      <c r="D141" s="38">
        <v>40216.800000000003</v>
      </c>
      <c r="E141" s="38">
        <v>67232</v>
      </c>
      <c r="F141" s="38">
        <v>34960.639999999999</v>
      </c>
      <c r="G141" s="38">
        <v>50969</v>
      </c>
      <c r="H141" s="38">
        <v>26503.88</v>
      </c>
      <c r="I141" s="38">
        <v>33716</v>
      </c>
      <c r="J141" s="38">
        <v>17532.32</v>
      </c>
      <c r="K141" s="38">
        <v>25377</v>
      </c>
      <c r="L141" s="38">
        <v>13196.04</v>
      </c>
      <c r="M141" s="38">
        <v>19352</v>
      </c>
      <c r="N141" s="38">
        <v>10063.040000000001</v>
      </c>
      <c r="O141" s="38">
        <v>16034</v>
      </c>
      <c r="P141" s="38">
        <v>8337.68</v>
      </c>
      <c r="Q141" s="136"/>
      <c r="R141" s="6" t="b">
        <v>1</v>
      </c>
      <c r="S141" s="6" t="b">
        <v>1</v>
      </c>
      <c r="T141" s="6" t="b">
        <v>1</v>
      </c>
      <c r="U141" s="6" t="b">
        <v>1</v>
      </c>
      <c r="V141" s="6" t="b">
        <v>1</v>
      </c>
      <c r="W141" s="6" t="b">
        <v>1</v>
      </c>
      <c r="X141" s="6" t="b">
        <v>1</v>
      </c>
      <c r="Y141" s="6" t="b">
        <v>1</v>
      </c>
      <c r="Z141" s="6" t="b">
        <v>1</v>
      </c>
      <c r="AA141" s="6" t="b">
        <v>1</v>
      </c>
      <c r="AB141" s="6" t="b">
        <v>1</v>
      </c>
      <c r="AC141" s="6" t="b">
        <v>1</v>
      </c>
      <c r="AD141" s="6" t="b">
        <v>1</v>
      </c>
      <c r="AE141" s="6" t="b">
        <v>1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</row>
    <row r="142" spans="1:45" x14ac:dyDescent="0.2">
      <c r="B142" s="21" t="s">
        <v>33</v>
      </c>
      <c r="C142" s="38">
        <v>79330</v>
      </c>
      <c r="D142" s="38">
        <v>41251.599999999999</v>
      </c>
      <c r="E142" s="38">
        <v>68970</v>
      </c>
      <c r="F142" s="38">
        <v>35864.400000000001</v>
      </c>
      <c r="G142" s="38">
        <v>52267</v>
      </c>
      <c r="H142" s="38">
        <v>27178.84</v>
      </c>
      <c r="I142" s="38">
        <v>34578</v>
      </c>
      <c r="J142" s="38">
        <v>17980.560000000001</v>
      </c>
      <c r="K142" s="38">
        <v>26034</v>
      </c>
      <c r="L142" s="38">
        <v>13537.68</v>
      </c>
      <c r="M142" s="38">
        <v>19858</v>
      </c>
      <c r="N142" s="38">
        <v>10326.16</v>
      </c>
      <c r="O142" s="38">
        <v>16447</v>
      </c>
      <c r="P142" s="38">
        <v>8552.44</v>
      </c>
      <c r="Q142" s="136"/>
      <c r="R142" s="6" t="b">
        <v>1</v>
      </c>
      <c r="S142" s="6" t="b">
        <v>1</v>
      </c>
      <c r="T142" s="6" t="b">
        <v>1</v>
      </c>
      <c r="U142" s="6" t="b">
        <v>1</v>
      </c>
      <c r="V142" s="6" t="b">
        <v>1</v>
      </c>
      <c r="W142" s="6" t="b">
        <v>1</v>
      </c>
      <c r="X142" s="6" t="b">
        <v>1</v>
      </c>
      <c r="Y142" s="6" t="b">
        <v>1</v>
      </c>
      <c r="Z142" s="6" t="b">
        <v>1</v>
      </c>
      <c r="AA142" s="6" t="b">
        <v>1</v>
      </c>
      <c r="AB142" s="6" t="b">
        <v>1</v>
      </c>
      <c r="AC142" s="6" t="b">
        <v>1</v>
      </c>
      <c r="AD142" s="6" t="b">
        <v>1</v>
      </c>
      <c r="AE142" s="6" t="b">
        <v>1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</row>
    <row r="143" spans="1:45" x14ac:dyDescent="0.2">
      <c r="B143" s="21" t="s">
        <v>34</v>
      </c>
      <c r="C143" s="38">
        <v>81355</v>
      </c>
      <c r="D143" s="38">
        <v>42304.6</v>
      </c>
      <c r="E143" s="38">
        <v>70716</v>
      </c>
      <c r="F143" s="38">
        <v>36772.32</v>
      </c>
      <c r="G143" s="38">
        <v>53604</v>
      </c>
      <c r="H143" s="38">
        <v>27874.080000000002</v>
      </c>
      <c r="I143" s="38">
        <v>35461</v>
      </c>
      <c r="J143" s="38">
        <v>18439.72</v>
      </c>
      <c r="K143" s="38">
        <v>26683</v>
      </c>
      <c r="L143" s="38">
        <v>13875.16</v>
      </c>
      <c r="M143" s="38">
        <v>20363</v>
      </c>
      <c r="N143" s="38">
        <v>10588.76</v>
      </c>
      <c r="O143" s="38">
        <v>16868</v>
      </c>
      <c r="P143" s="38">
        <v>8771.36</v>
      </c>
      <c r="Q143" s="136"/>
      <c r="R143" s="6" t="b">
        <v>1</v>
      </c>
      <c r="S143" s="6" t="b">
        <v>1</v>
      </c>
      <c r="T143" s="6" t="b">
        <v>1</v>
      </c>
      <c r="U143" s="6" t="b">
        <v>1</v>
      </c>
      <c r="V143" s="6" t="b">
        <v>1</v>
      </c>
      <c r="W143" s="6" t="b">
        <v>1</v>
      </c>
      <c r="X143" s="6" t="b">
        <v>1</v>
      </c>
      <c r="Y143" s="6" t="b">
        <v>1</v>
      </c>
      <c r="Z143" s="6" t="b">
        <v>1</v>
      </c>
      <c r="AA143" s="6" t="b">
        <v>1</v>
      </c>
      <c r="AB143" s="6" t="b">
        <v>1</v>
      </c>
      <c r="AC143" s="6" t="b">
        <v>1</v>
      </c>
      <c r="AD143" s="6" t="b">
        <v>1</v>
      </c>
      <c r="AE143" s="6" t="b">
        <v>1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</row>
    <row r="144" spans="1:45" x14ac:dyDescent="0.2">
      <c r="B144" s="21" t="s">
        <v>35</v>
      </c>
      <c r="C144" s="38">
        <v>82992</v>
      </c>
      <c r="D144" s="38">
        <v>43155.840000000004</v>
      </c>
      <c r="E144" s="38">
        <v>72149</v>
      </c>
      <c r="F144" s="38">
        <v>37517.480000000003</v>
      </c>
      <c r="G144" s="38">
        <v>54685</v>
      </c>
      <c r="H144" s="38">
        <v>28436.2</v>
      </c>
      <c r="I144" s="38">
        <v>36175</v>
      </c>
      <c r="J144" s="38">
        <v>18811</v>
      </c>
      <c r="K144" s="38">
        <v>27223</v>
      </c>
      <c r="L144" s="38">
        <v>14155.960000000001</v>
      </c>
      <c r="M144" s="38">
        <v>20773</v>
      </c>
      <c r="N144" s="38">
        <v>10801.960000000001</v>
      </c>
      <c r="O144" s="38">
        <v>17212</v>
      </c>
      <c r="P144" s="38">
        <v>8950.24</v>
      </c>
      <c r="Q144" s="136"/>
      <c r="R144" s="6" t="b">
        <v>1</v>
      </c>
      <c r="S144" s="6" t="b">
        <v>1</v>
      </c>
      <c r="T144" s="6" t="b">
        <v>1</v>
      </c>
      <c r="U144" s="6" t="b">
        <v>1</v>
      </c>
      <c r="V144" s="6" t="b">
        <v>1</v>
      </c>
      <c r="W144" s="6" t="b">
        <v>1</v>
      </c>
      <c r="X144" s="6" t="b">
        <v>1</v>
      </c>
      <c r="Y144" s="6" t="b">
        <v>1</v>
      </c>
      <c r="Z144" s="6" t="b">
        <v>1</v>
      </c>
      <c r="AA144" s="6" t="b">
        <v>1</v>
      </c>
      <c r="AB144" s="6" t="b">
        <v>1</v>
      </c>
      <c r="AC144" s="6" t="b">
        <v>1</v>
      </c>
      <c r="AD144" s="6" t="b">
        <v>1</v>
      </c>
      <c r="AE144" s="6" t="b">
        <v>1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</row>
    <row r="145" spans="1:45" x14ac:dyDescent="0.2">
      <c r="B145" s="21" t="s">
        <v>36</v>
      </c>
      <c r="C145" s="38">
        <v>84645</v>
      </c>
      <c r="D145" s="38">
        <v>44015.4</v>
      </c>
      <c r="E145" s="38">
        <v>73575</v>
      </c>
      <c r="F145" s="38">
        <v>38259</v>
      </c>
      <c r="G145" s="38">
        <v>55757</v>
      </c>
      <c r="H145" s="38">
        <v>28993.64</v>
      </c>
      <c r="I145" s="38">
        <v>36895</v>
      </c>
      <c r="J145" s="38">
        <v>19185.400000000001</v>
      </c>
      <c r="K145" s="38">
        <v>27759</v>
      </c>
      <c r="L145" s="38">
        <v>14434.68</v>
      </c>
      <c r="M145" s="38">
        <v>21182</v>
      </c>
      <c r="N145" s="38">
        <v>11014.640000000001</v>
      </c>
      <c r="O145" s="38">
        <v>17543</v>
      </c>
      <c r="P145" s="38">
        <v>9122.36</v>
      </c>
      <c r="Q145" s="136"/>
      <c r="R145" s="6" t="b">
        <v>1</v>
      </c>
      <c r="S145" s="6" t="b">
        <v>1</v>
      </c>
      <c r="T145" s="6" t="b">
        <v>1</v>
      </c>
      <c r="U145" s="6" t="b">
        <v>1</v>
      </c>
      <c r="V145" s="6" t="b">
        <v>1</v>
      </c>
      <c r="W145" s="6" t="b">
        <v>1</v>
      </c>
      <c r="X145" s="6" t="b">
        <v>1</v>
      </c>
      <c r="Y145" s="6" t="b">
        <v>1</v>
      </c>
      <c r="Z145" s="6" t="b">
        <v>1</v>
      </c>
      <c r="AA145" s="6" t="b">
        <v>1</v>
      </c>
      <c r="AB145" s="6" t="b">
        <v>1</v>
      </c>
      <c r="AC145" s="6" t="b">
        <v>1</v>
      </c>
      <c r="AD145" s="6" t="b">
        <v>1</v>
      </c>
      <c r="AE145" s="6" t="b">
        <v>1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</row>
    <row r="146" spans="1:45" x14ac:dyDescent="0.2">
      <c r="B146" s="21" t="s">
        <v>37</v>
      </c>
      <c r="C146" s="38">
        <v>121038</v>
      </c>
      <c r="D146" s="38">
        <v>62939.76</v>
      </c>
      <c r="E146" s="38">
        <v>120115</v>
      </c>
      <c r="F146" s="38">
        <v>62459.8</v>
      </c>
      <c r="G146" s="38">
        <v>107131</v>
      </c>
      <c r="H146" s="38">
        <v>55708.12</v>
      </c>
      <c r="I146" s="38">
        <v>74050</v>
      </c>
      <c r="J146" s="38">
        <v>38506</v>
      </c>
      <c r="K146" s="38">
        <v>52663</v>
      </c>
      <c r="L146" s="38">
        <v>27384.760000000002</v>
      </c>
      <c r="M146" s="38">
        <v>44905</v>
      </c>
      <c r="N146" s="38">
        <v>23350.600000000002</v>
      </c>
      <c r="O146" s="38">
        <v>38183</v>
      </c>
      <c r="P146" s="38">
        <v>19855.16</v>
      </c>
      <c r="Q146" s="136"/>
      <c r="R146" s="6" t="b">
        <v>1</v>
      </c>
      <c r="S146" s="6" t="b">
        <v>1</v>
      </c>
      <c r="T146" s="6" t="b">
        <v>1</v>
      </c>
      <c r="U146" s="6" t="b">
        <v>1</v>
      </c>
      <c r="V146" s="6" t="b">
        <v>1</v>
      </c>
      <c r="W146" s="6" t="b">
        <v>1</v>
      </c>
      <c r="X146" s="6" t="b">
        <v>1</v>
      </c>
      <c r="Y146" s="6" t="b">
        <v>1</v>
      </c>
      <c r="Z146" s="6" t="b">
        <v>1</v>
      </c>
      <c r="AA146" s="6" t="b">
        <v>1</v>
      </c>
      <c r="AB146" s="6" t="b">
        <v>1</v>
      </c>
      <c r="AC146" s="6" t="b">
        <v>1</v>
      </c>
      <c r="AD146" s="6" t="b">
        <v>1</v>
      </c>
      <c r="AE146" s="6" t="b">
        <v>1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</row>
    <row r="147" spans="1:45" x14ac:dyDescent="0.2">
      <c r="B147" s="21" t="s">
        <v>38</v>
      </c>
      <c r="C147" s="38">
        <v>124174</v>
      </c>
      <c r="D147" s="38">
        <v>64570.48</v>
      </c>
      <c r="E147" s="38">
        <v>123220</v>
      </c>
      <c r="F147" s="38">
        <v>64074.400000000001</v>
      </c>
      <c r="G147" s="38">
        <v>109883</v>
      </c>
      <c r="H147" s="38">
        <v>57139.16</v>
      </c>
      <c r="I147" s="38">
        <v>75953</v>
      </c>
      <c r="J147" s="38">
        <v>39495.560000000005</v>
      </c>
      <c r="K147" s="38">
        <v>54022</v>
      </c>
      <c r="L147" s="38">
        <v>28091.440000000002</v>
      </c>
      <c r="M147" s="38">
        <v>46062</v>
      </c>
      <c r="N147" s="38">
        <v>23952.240000000002</v>
      </c>
      <c r="O147" s="38">
        <v>39167</v>
      </c>
      <c r="P147" s="38">
        <v>20366.84</v>
      </c>
      <c r="Q147" s="136"/>
      <c r="R147" s="6" t="b">
        <v>1</v>
      </c>
      <c r="S147" s="6" t="b">
        <v>1</v>
      </c>
      <c r="T147" s="6" t="b">
        <v>1</v>
      </c>
      <c r="U147" s="6" t="b">
        <v>1</v>
      </c>
      <c r="V147" s="6" t="b">
        <v>1</v>
      </c>
      <c r="W147" s="6" t="b">
        <v>1</v>
      </c>
      <c r="X147" s="6" t="b">
        <v>1</v>
      </c>
      <c r="Y147" s="6" t="b">
        <v>1</v>
      </c>
      <c r="Z147" s="6" t="b">
        <v>1</v>
      </c>
      <c r="AA147" s="6" t="b">
        <v>1</v>
      </c>
      <c r="AB147" s="6" t="b">
        <v>1</v>
      </c>
      <c r="AC147" s="6" t="b">
        <v>1</v>
      </c>
      <c r="AD147" s="6" t="b">
        <v>1</v>
      </c>
      <c r="AE147" s="6" t="b">
        <v>1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</row>
    <row r="148" spans="1:45" x14ac:dyDescent="0.2">
      <c r="B148" s="21" t="s">
        <v>39</v>
      </c>
      <c r="C148" s="38">
        <v>127328</v>
      </c>
      <c r="D148" s="38">
        <v>66210.559999999998</v>
      </c>
      <c r="E148" s="38">
        <v>126357</v>
      </c>
      <c r="F148" s="38">
        <v>65705.64</v>
      </c>
      <c r="G148" s="38">
        <v>112688</v>
      </c>
      <c r="H148" s="38">
        <v>58597.760000000002</v>
      </c>
      <c r="I148" s="38">
        <v>77898</v>
      </c>
      <c r="J148" s="38">
        <v>40506.959999999999</v>
      </c>
      <c r="K148" s="38">
        <v>55399</v>
      </c>
      <c r="L148" s="38">
        <v>28807.48</v>
      </c>
      <c r="M148" s="38">
        <v>47242</v>
      </c>
      <c r="N148" s="38">
        <v>24565.84</v>
      </c>
      <c r="O148" s="38">
        <v>40172</v>
      </c>
      <c r="P148" s="38">
        <v>20889.440000000002</v>
      </c>
      <c r="Q148" s="136"/>
      <c r="R148" s="6" t="b">
        <v>1</v>
      </c>
      <c r="S148" s="6" t="b">
        <v>1</v>
      </c>
      <c r="T148" s="6" t="b">
        <v>1</v>
      </c>
      <c r="U148" s="6" t="b">
        <v>1</v>
      </c>
      <c r="V148" s="6" t="b">
        <v>1</v>
      </c>
      <c r="W148" s="6" t="b">
        <v>1</v>
      </c>
      <c r="X148" s="6" t="b">
        <v>1</v>
      </c>
      <c r="Y148" s="6" t="b">
        <v>1</v>
      </c>
      <c r="Z148" s="6" t="b">
        <v>1</v>
      </c>
      <c r="AA148" s="6" t="b">
        <v>1</v>
      </c>
      <c r="AB148" s="6" t="b">
        <v>1</v>
      </c>
      <c r="AC148" s="6" t="b">
        <v>1</v>
      </c>
      <c r="AD148" s="6" t="b">
        <v>1</v>
      </c>
      <c r="AE148" s="6" t="b">
        <v>1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</row>
    <row r="149" spans="1:45" x14ac:dyDescent="0.2">
      <c r="B149" s="21" t="s">
        <v>40</v>
      </c>
      <c r="C149" s="38">
        <v>129896</v>
      </c>
      <c r="D149" s="38">
        <v>67545.919999999998</v>
      </c>
      <c r="E149" s="38">
        <v>128892</v>
      </c>
      <c r="F149" s="38">
        <v>67023.839999999997</v>
      </c>
      <c r="G149" s="38">
        <v>114943</v>
      </c>
      <c r="H149" s="38">
        <v>59770.36</v>
      </c>
      <c r="I149" s="38">
        <v>79458</v>
      </c>
      <c r="J149" s="38">
        <v>41318.160000000003</v>
      </c>
      <c r="K149" s="38">
        <v>56509</v>
      </c>
      <c r="L149" s="38">
        <v>29384.68</v>
      </c>
      <c r="M149" s="38">
        <v>48191</v>
      </c>
      <c r="N149" s="38">
        <v>25059.32</v>
      </c>
      <c r="O149" s="38">
        <v>40974</v>
      </c>
      <c r="P149" s="38">
        <v>21306.48</v>
      </c>
      <c r="Q149" s="136"/>
      <c r="R149" s="6" t="b">
        <v>1</v>
      </c>
      <c r="S149" s="6" t="b">
        <v>1</v>
      </c>
      <c r="T149" s="6" t="b">
        <v>1</v>
      </c>
      <c r="U149" s="6" t="b">
        <v>1</v>
      </c>
      <c r="V149" s="6" t="b">
        <v>1</v>
      </c>
      <c r="W149" s="6" t="b">
        <v>1</v>
      </c>
      <c r="X149" s="6" t="b">
        <v>1</v>
      </c>
      <c r="Y149" s="6" t="b">
        <v>1</v>
      </c>
      <c r="Z149" s="6" t="b">
        <v>1</v>
      </c>
      <c r="AA149" s="6" t="b">
        <v>1</v>
      </c>
      <c r="AB149" s="6" t="b">
        <v>1</v>
      </c>
      <c r="AC149" s="6" t="b">
        <v>1</v>
      </c>
      <c r="AD149" s="6" t="b">
        <v>1</v>
      </c>
      <c r="AE149" s="6" t="b">
        <v>1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</row>
    <row r="150" spans="1:45" x14ac:dyDescent="0.2">
      <c r="B150" s="21" t="s">
        <v>41</v>
      </c>
      <c r="C150" s="38">
        <v>132463</v>
      </c>
      <c r="D150" s="38">
        <v>68880.760000000009</v>
      </c>
      <c r="E150" s="38">
        <v>131454</v>
      </c>
      <c r="F150" s="38">
        <v>68356.08</v>
      </c>
      <c r="G150" s="38">
        <v>117234</v>
      </c>
      <c r="H150" s="38">
        <v>60961.68</v>
      </c>
      <c r="I150" s="38">
        <v>81040</v>
      </c>
      <c r="J150" s="38">
        <v>42140.800000000003</v>
      </c>
      <c r="K150" s="38">
        <v>57635</v>
      </c>
      <c r="L150" s="38">
        <v>29970.2</v>
      </c>
      <c r="M150" s="38">
        <v>49139</v>
      </c>
      <c r="N150" s="38">
        <v>25552.280000000002</v>
      </c>
      <c r="O150" s="38">
        <v>41787</v>
      </c>
      <c r="P150" s="38">
        <v>21729.24</v>
      </c>
      <c r="Q150" s="136"/>
      <c r="R150" s="6" t="b">
        <v>1</v>
      </c>
      <c r="S150" s="6" t="b">
        <v>1</v>
      </c>
      <c r="T150" s="6" t="b">
        <v>1</v>
      </c>
      <c r="U150" s="6" t="b">
        <v>1</v>
      </c>
      <c r="V150" s="6" t="b">
        <v>1</v>
      </c>
      <c r="W150" s="6" t="b">
        <v>1</v>
      </c>
      <c r="X150" s="6" t="b">
        <v>1</v>
      </c>
      <c r="Y150" s="6" t="b">
        <v>1</v>
      </c>
      <c r="Z150" s="6" t="b">
        <v>1</v>
      </c>
      <c r="AA150" s="6" t="b">
        <v>1</v>
      </c>
      <c r="AB150" s="6" t="b">
        <v>1</v>
      </c>
      <c r="AC150" s="6" t="b">
        <v>1</v>
      </c>
      <c r="AD150" s="6" t="b">
        <v>1</v>
      </c>
      <c r="AE150" s="6" t="b">
        <v>1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</row>
    <row r="151" spans="1:45" x14ac:dyDescent="0.2">
      <c r="B151" s="21" t="s">
        <v>60</v>
      </c>
      <c r="C151" s="38">
        <v>147547</v>
      </c>
      <c r="D151" s="38">
        <v>76724.44</v>
      </c>
      <c r="E151" s="38">
        <v>147345</v>
      </c>
      <c r="F151" s="38">
        <v>76619.400000000009</v>
      </c>
      <c r="G151" s="38">
        <v>135124</v>
      </c>
      <c r="H151" s="38">
        <v>70264.479999999996</v>
      </c>
      <c r="I151" s="38">
        <v>91969</v>
      </c>
      <c r="J151" s="38">
        <v>47823.880000000005</v>
      </c>
      <c r="K151" s="38">
        <v>62832</v>
      </c>
      <c r="L151" s="38">
        <v>32672.639999999999</v>
      </c>
      <c r="M151" s="38">
        <v>52388</v>
      </c>
      <c r="N151" s="38">
        <v>27241.760000000002</v>
      </c>
      <c r="O151" s="38">
        <v>46200</v>
      </c>
      <c r="P151" s="38">
        <v>24024</v>
      </c>
      <c r="Q151" s="136"/>
      <c r="R151" s="6" t="b">
        <v>1</v>
      </c>
      <c r="S151" s="6" t="b">
        <v>1</v>
      </c>
      <c r="T151" s="6" t="b">
        <v>1</v>
      </c>
      <c r="U151" s="6" t="b">
        <v>1</v>
      </c>
      <c r="V151" s="6" t="b">
        <v>1</v>
      </c>
      <c r="W151" s="6" t="b">
        <v>1</v>
      </c>
      <c r="X151" s="6" t="b">
        <v>1</v>
      </c>
      <c r="Y151" s="6" t="b">
        <v>1</v>
      </c>
      <c r="Z151" s="6" t="b">
        <v>1</v>
      </c>
      <c r="AA151" s="6" t="b">
        <v>1</v>
      </c>
      <c r="AB151" s="6" t="b">
        <v>1</v>
      </c>
      <c r="AC151" s="6" t="b">
        <v>1</v>
      </c>
      <c r="AD151" s="6" t="b">
        <v>1</v>
      </c>
      <c r="AE151" s="6" t="b">
        <v>1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</row>
    <row r="152" spans="1:45" x14ac:dyDescent="0.2">
      <c r="B152" s="23"/>
      <c r="Q152" s="113"/>
    </row>
    <row r="153" spans="1:45" x14ac:dyDescent="0.2">
      <c r="Q153" s="113"/>
    </row>
    <row r="154" spans="1:45" x14ac:dyDescent="0.2">
      <c r="Q154" s="113"/>
    </row>
    <row r="155" spans="1:45" ht="18" x14ac:dyDescent="0.2">
      <c r="A155" s="24"/>
      <c r="B155" s="8" t="s">
        <v>71</v>
      </c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114"/>
    </row>
    <row r="156" spans="1:45" x14ac:dyDescent="0.2">
      <c r="Q156" s="113"/>
    </row>
    <row r="157" spans="1:45" ht="16.25" customHeight="1" x14ac:dyDescent="0.2">
      <c r="A157" s="4"/>
      <c r="B157" s="10" t="s">
        <v>1</v>
      </c>
      <c r="C157" s="118" t="s">
        <v>52</v>
      </c>
      <c r="D157" s="119"/>
      <c r="E157" s="118" t="s">
        <v>53</v>
      </c>
      <c r="F157" s="120"/>
      <c r="G157" s="118" t="s">
        <v>9</v>
      </c>
      <c r="H157" s="119"/>
      <c r="I157" s="118" t="s">
        <v>10</v>
      </c>
      <c r="J157" s="119"/>
      <c r="K157" s="119" t="s">
        <v>11</v>
      </c>
      <c r="L157" s="119"/>
      <c r="M157" s="118" t="s">
        <v>12</v>
      </c>
      <c r="N157" s="119"/>
      <c r="O157" s="118" t="s">
        <v>13</v>
      </c>
      <c r="P157" s="120"/>
      <c r="Q157" s="136" t="str">
        <f>Q132</f>
        <v>P1 DIAMOND PREMIUM BOOKLET, EFFECTIVE JANUARY 1, 2026</v>
      </c>
      <c r="R157" s="4"/>
      <c r="S157" s="4"/>
      <c r="T157" s="4"/>
      <c r="U157" s="4"/>
      <c r="V157" s="4"/>
      <c r="W157" s="4"/>
    </row>
    <row r="158" spans="1:45" x14ac:dyDescent="0.2">
      <c r="B158" s="62" t="s">
        <v>15</v>
      </c>
      <c r="C158" s="12" t="s">
        <v>16</v>
      </c>
      <c r="D158" s="13" t="s">
        <v>17</v>
      </c>
      <c r="E158" s="12" t="s">
        <v>16</v>
      </c>
      <c r="F158" s="14" t="s">
        <v>17</v>
      </c>
      <c r="G158" s="12" t="s">
        <v>16</v>
      </c>
      <c r="H158" s="13" t="s">
        <v>17</v>
      </c>
      <c r="I158" s="12" t="s">
        <v>16</v>
      </c>
      <c r="J158" s="13" t="s">
        <v>17</v>
      </c>
      <c r="K158" s="13" t="s">
        <v>16</v>
      </c>
      <c r="L158" s="13" t="s">
        <v>17</v>
      </c>
      <c r="M158" s="12" t="s">
        <v>16</v>
      </c>
      <c r="N158" s="52" t="s">
        <v>17</v>
      </c>
      <c r="O158" s="12" t="s">
        <v>16</v>
      </c>
      <c r="P158" s="58" t="s">
        <v>17</v>
      </c>
      <c r="Q158" s="136"/>
      <c r="AF158" s="46" t="s">
        <v>16</v>
      </c>
      <c r="AG158" s="46" t="s">
        <v>17</v>
      </c>
      <c r="AH158" s="46" t="s">
        <v>16</v>
      </c>
      <c r="AI158" s="46" t="s">
        <v>17</v>
      </c>
      <c r="AJ158" s="46" t="s">
        <v>16</v>
      </c>
      <c r="AK158" s="46" t="s">
        <v>17</v>
      </c>
      <c r="AL158" s="46" t="s">
        <v>16</v>
      </c>
      <c r="AM158" s="46" t="s">
        <v>17</v>
      </c>
      <c r="AN158" s="46" t="s">
        <v>16</v>
      </c>
      <c r="AO158" s="46" t="s">
        <v>17</v>
      </c>
      <c r="AP158" s="46" t="s">
        <v>16</v>
      </c>
      <c r="AQ158" s="54" t="s">
        <v>17</v>
      </c>
      <c r="AR158" s="46" t="s">
        <v>16</v>
      </c>
      <c r="AS158" s="54" t="s">
        <v>17</v>
      </c>
    </row>
    <row r="159" spans="1:45" x14ac:dyDescent="0.2">
      <c r="A159" s="4"/>
      <c r="B159" s="62" t="s">
        <v>18</v>
      </c>
      <c r="C159" s="12" t="s">
        <v>19</v>
      </c>
      <c r="D159" s="13" t="s">
        <v>20</v>
      </c>
      <c r="E159" s="12" t="s">
        <v>19</v>
      </c>
      <c r="F159" s="14" t="s">
        <v>20</v>
      </c>
      <c r="G159" s="12" t="s">
        <v>19</v>
      </c>
      <c r="H159" s="13" t="s">
        <v>20</v>
      </c>
      <c r="I159" s="12" t="s">
        <v>19</v>
      </c>
      <c r="J159" s="13" t="s">
        <v>20</v>
      </c>
      <c r="K159" s="13" t="s">
        <v>19</v>
      </c>
      <c r="L159" s="13" t="s">
        <v>20</v>
      </c>
      <c r="M159" s="12" t="s">
        <v>19</v>
      </c>
      <c r="N159" s="13" t="s">
        <v>20</v>
      </c>
      <c r="O159" s="12" t="s">
        <v>19</v>
      </c>
      <c r="P159" s="14" t="s">
        <v>20</v>
      </c>
      <c r="Q159" s="136"/>
      <c r="R159" s="4"/>
      <c r="S159" s="4"/>
      <c r="T159" s="4"/>
      <c r="U159" s="4"/>
      <c r="V159" s="4"/>
      <c r="W159" s="4"/>
      <c r="AF159" s="47" t="s">
        <v>19</v>
      </c>
      <c r="AG159" s="47" t="s">
        <v>20</v>
      </c>
      <c r="AH159" s="47" t="s">
        <v>19</v>
      </c>
      <c r="AI159" s="47" t="s">
        <v>20</v>
      </c>
      <c r="AJ159" s="47" t="s">
        <v>19</v>
      </c>
      <c r="AK159" s="47" t="s">
        <v>20</v>
      </c>
      <c r="AL159" s="47" t="s">
        <v>19</v>
      </c>
      <c r="AM159" s="47" t="s">
        <v>20</v>
      </c>
      <c r="AN159" s="47" t="s">
        <v>19</v>
      </c>
      <c r="AO159" s="47" t="s">
        <v>20</v>
      </c>
      <c r="AP159" s="47" t="s">
        <v>19</v>
      </c>
      <c r="AQ159" s="47" t="s">
        <v>20</v>
      </c>
      <c r="AR159" s="47" t="s">
        <v>19</v>
      </c>
      <c r="AS159" s="47" t="s">
        <v>20</v>
      </c>
    </row>
    <row r="160" spans="1:45" x14ac:dyDescent="0.2">
      <c r="B160" s="27" t="s">
        <v>54</v>
      </c>
      <c r="C160" s="18">
        <v>21646</v>
      </c>
      <c r="D160" s="28">
        <v>11255.92</v>
      </c>
      <c r="E160" s="18">
        <v>15880</v>
      </c>
      <c r="F160" s="18">
        <v>8257.6</v>
      </c>
      <c r="G160" s="18">
        <v>12295</v>
      </c>
      <c r="H160" s="28">
        <v>6393.4000000000005</v>
      </c>
      <c r="I160" s="18">
        <v>7757</v>
      </c>
      <c r="J160" s="18">
        <v>4033.6400000000003</v>
      </c>
      <c r="K160" s="18">
        <v>5244</v>
      </c>
      <c r="L160" s="28">
        <v>2726.88</v>
      </c>
      <c r="M160" s="18">
        <v>3034</v>
      </c>
      <c r="N160" s="28">
        <v>1577.68</v>
      </c>
      <c r="O160" s="18">
        <v>2433</v>
      </c>
      <c r="P160" s="18">
        <v>1265.1600000000001</v>
      </c>
      <c r="Q160" s="136"/>
      <c r="R160" s="6" t="b">
        <v>1</v>
      </c>
      <c r="S160" s="6" t="b">
        <v>1</v>
      </c>
      <c r="T160" s="6" t="b">
        <v>1</v>
      </c>
      <c r="U160" s="6" t="b">
        <v>1</v>
      </c>
      <c r="V160" s="6" t="b">
        <v>1</v>
      </c>
      <c r="W160" s="6" t="b">
        <v>1</v>
      </c>
      <c r="X160" s="6" t="b">
        <v>1</v>
      </c>
      <c r="Y160" s="6" t="b">
        <v>1</v>
      </c>
      <c r="Z160" s="6" t="b">
        <v>1</v>
      </c>
      <c r="AA160" s="6" t="b">
        <v>1</v>
      </c>
      <c r="AB160" s="6" t="b">
        <v>1</v>
      </c>
      <c r="AC160" s="6" t="b">
        <v>1</v>
      </c>
      <c r="AD160" s="6" t="b">
        <v>1</v>
      </c>
      <c r="AE160" s="6" t="b">
        <v>1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</row>
    <row r="161" spans="2:45" x14ac:dyDescent="0.2">
      <c r="B161" s="29" t="s">
        <v>55</v>
      </c>
      <c r="C161" s="38">
        <v>21646</v>
      </c>
      <c r="D161" s="61">
        <v>11255.92</v>
      </c>
      <c r="E161" s="38">
        <v>15880</v>
      </c>
      <c r="F161" s="38">
        <v>8257.6</v>
      </c>
      <c r="G161" s="38">
        <v>12295</v>
      </c>
      <c r="H161" s="61">
        <v>6393.4000000000005</v>
      </c>
      <c r="I161" s="38">
        <v>7757</v>
      </c>
      <c r="J161" s="38">
        <v>4033.6400000000003</v>
      </c>
      <c r="K161" s="38">
        <v>5244</v>
      </c>
      <c r="L161" s="61">
        <v>2726.88</v>
      </c>
      <c r="M161" s="38">
        <v>3034</v>
      </c>
      <c r="N161" s="61">
        <v>1577.68</v>
      </c>
      <c r="O161" s="38">
        <v>2433</v>
      </c>
      <c r="P161" s="38">
        <v>1265.1600000000001</v>
      </c>
      <c r="Q161" s="136"/>
      <c r="R161" s="6" t="b">
        <v>1</v>
      </c>
      <c r="S161" s="6" t="b">
        <v>1</v>
      </c>
      <c r="T161" s="6" t="b">
        <v>1</v>
      </c>
      <c r="U161" s="6" t="b">
        <v>1</v>
      </c>
      <c r="V161" s="6" t="b">
        <v>1</v>
      </c>
      <c r="W161" s="6" t="b">
        <v>1</v>
      </c>
      <c r="X161" s="6" t="b">
        <v>1</v>
      </c>
      <c r="Y161" s="6" t="b">
        <v>1</v>
      </c>
      <c r="Z161" s="6" t="b">
        <v>1</v>
      </c>
      <c r="AA161" s="6" t="b">
        <v>1</v>
      </c>
      <c r="AB161" s="6" t="b">
        <v>1</v>
      </c>
      <c r="AC161" s="6" t="b">
        <v>1</v>
      </c>
      <c r="AD161" s="6" t="b">
        <v>1</v>
      </c>
      <c r="AE161" s="6" t="b">
        <v>1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</row>
    <row r="162" spans="2:45" x14ac:dyDescent="0.2">
      <c r="B162" s="29" t="s">
        <v>56</v>
      </c>
      <c r="C162" s="38">
        <v>51440</v>
      </c>
      <c r="D162" s="38">
        <v>26748.799999999999</v>
      </c>
      <c r="E162" s="38">
        <v>43222</v>
      </c>
      <c r="F162" s="61">
        <v>22475.440000000002</v>
      </c>
      <c r="G162" s="38">
        <v>33132</v>
      </c>
      <c r="H162" s="61">
        <v>17228.64</v>
      </c>
      <c r="I162" s="38">
        <v>19890</v>
      </c>
      <c r="J162" s="38">
        <v>10342.800000000001</v>
      </c>
      <c r="K162" s="38">
        <v>13777</v>
      </c>
      <c r="L162" s="61">
        <v>7164.04</v>
      </c>
      <c r="M162" s="38">
        <v>9067</v>
      </c>
      <c r="N162" s="61">
        <v>4714.84</v>
      </c>
      <c r="O162" s="38">
        <v>7187</v>
      </c>
      <c r="P162" s="38">
        <v>3737.2400000000002</v>
      </c>
      <c r="Q162" s="136"/>
      <c r="R162" s="6" t="b">
        <v>1</v>
      </c>
      <c r="S162" s="6" t="b">
        <v>1</v>
      </c>
      <c r="T162" s="6" t="b">
        <v>1</v>
      </c>
      <c r="U162" s="6" t="b">
        <v>1</v>
      </c>
      <c r="V162" s="6" t="b">
        <v>1</v>
      </c>
      <c r="W162" s="6" t="b">
        <v>1</v>
      </c>
      <c r="X162" s="6" t="b">
        <v>1</v>
      </c>
      <c r="Y162" s="6" t="b">
        <v>1</v>
      </c>
      <c r="Z162" s="6" t="b">
        <v>1</v>
      </c>
      <c r="AA162" s="6" t="b">
        <v>1</v>
      </c>
      <c r="AB162" s="6" t="b">
        <v>1</v>
      </c>
      <c r="AC162" s="6" t="b">
        <v>1</v>
      </c>
      <c r="AD162" s="6" t="b">
        <v>1</v>
      </c>
      <c r="AE162" s="6" t="b">
        <v>1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</row>
    <row r="163" spans="2:45" x14ac:dyDescent="0.2">
      <c r="B163" s="21" t="s">
        <v>57</v>
      </c>
      <c r="C163" s="38">
        <v>57543</v>
      </c>
      <c r="D163" s="38">
        <v>29922.36</v>
      </c>
      <c r="E163" s="38">
        <v>48660</v>
      </c>
      <c r="F163" s="38">
        <v>25303.200000000001</v>
      </c>
      <c r="G163" s="38">
        <v>36559</v>
      </c>
      <c r="H163" s="38">
        <v>19010.68</v>
      </c>
      <c r="I163" s="38">
        <v>23839</v>
      </c>
      <c r="J163" s="38">
        <v>12396.28</v>
      </c>
      <c r="K163" s="38">
        <v>17233</v>
      </c>
      <c r="L163" s="61">
        <v>8961.16</v>
      </c>
      <c r="M163" s="38">
        <v>12130</v>
      </c>
      <c r="N163" s="61">
        <v>6307.6</v>
      </c>
      <c r="O163" s="38">
        <v>9595</v>
      </c>
      <c r="P163" s="38">
        <v>4989.4000000000005</v>
      </c>
      <c r="Q163" s="136"/>
      <c r="R163" s="6" t="b">
        <v>1</v>
      </c>
      <c r="S163" s="6" t="b">
        <v>1</v>
      </c>
      <c r="T163" s="6" t="b">
        <v>1</v>
      </c>
      <c r="U163" s="6" t="b">
        <v>1</v>
      </c>
      <c r="V163" s="6" t="b">
        <v>1</v>
      </c>
      <c r="W163" s="6" t="b">
        <v>1</v>
      </c>
      <c r="X163" s="6" t="b">
        <v>1</v>
      </c>
      <c r="Y163" s="6" t="b">
        <v>1</v>
      </c>
      <c r="Z163" s="6" t="b">
        <v>1</v>
      </c>
      <c r="AA163" s="6" t="b">
        <v>1</v>
      </c>
      <c r="AB163" s="6" t="b">
        <v>1</v>
      </c>
      <c r="AC163" s="6" t="b">
        <v>1</v>
      </c>
      <c r="AD163" s="6" t="b">
        <v>1</v>
      </c>
      <c r="AE163" s="6" t="b">
        <v>1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</row>
    <row r="164" spans="2:45" x14ac:dyDescent="0.2">
      <c r="B164" s="21" t="s">
        <v>58</v>
      </c>
      <c r="C164" s="38">
        <v>64262</v>
      </c>
      <c r="D164" s="38">
        <v>33416.239999999998</v>
      </c>
      <c r="E164" s="38">
        <v>56423</v>
      </c>
      <c r="F164" s="38">
        <v>29339.960000000003</v>
      </c>
      <c r="G164" s="38">
        <v>40830</v>
      </c>
      <c r="H164" s="38">
        <v>21231.600000000002</v>
      </c>
      <c r="I164" s="38">
        <v>26700</v>
      </c>
      <c r="J164" s="38">
        <v>13884</v>
      </c>
      <c r="K164" s="38">
        <v>19115</v>
      </c>
      <c r="L164" s="38">
        <v>9939.8000000000011</v>
      </c>
      <c r="M164" s="38">
        <v>13313</v>
      </c>
      <c r="N164" s="38">
        <v>6922.76</v>
      </c>
      <c r="O164" s="38">
        <v>10537</v>
      </c>
      <c r="P164" s="38">
        <v>5479.24</v>
      </c>
      <c r="Q164" s="136"/>
      <c r="R164" s="6" t="b">
        <v>1</v>
      </c>
      <c r="S164" s="6" t="b">
        <v>1</v>
      </c>
      <c r="T164" s="6" t="b">
        <v>1</v>
      </c>
      <c r="U164" s="6" t="b">
        <v>1</v>
      </c>
      <c r="V164" s="6" t="b">
        <v>1</v>
      </c>
      <c r="W164" s="6" t="b">
        <v>1</v>
      </c>
      <c r="X164" s="6" t="b">
        <v>1</v>
      </c>
      <c r="Y164" s="6" t="b">
        <v>1</v>
      </c>
      <c r="Z164" s="6" t="b">
        <v>1</v>
      </c>
      <c r="AA164" s="6" t="b">
        <v>1</v>
      </c>
      <c r="AB164" s="6" t="b">
        <v>1</v>
      </c>
      <c r="AC164" s="6" t="b">
        <v>1</v>
      </c>
      <c r="AD164" s="6" t="b">
        <v>1</v>
      </c>
      <c r="AE164" s="6" t="b">
        <v>1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</row>
    <row r="165" spans="2:45" x14ac:dyDescent="0.2">
      <c r="B165" s="21" t="s">
        <v>59</v>
      </c>
      <c r="C165" s="38">
        <v>92946</v>
      </c>
      <c r="D165" s="38">
        <v>48331.92</v>
      </c>
      <c r="E165" s="38">
        <v>77106</v>
      </c>
      <c r="F165" s="38">
        <v>40095.120000000003</v>
      </c>
      <c r="G165" s="38">
        <v>57731</v>
      </c>
      <c r="H165" s="38">
        <v>30020.120000000003</v>
      </c>
      <c r="I165" s="38">
        <v>38710</v>
      </c>
      <c r="J165" s="38">
        <v>20129.2</v>
      </c>
      <c r="K165" s="38">
        <v>27525</v>
      </c>
      <c r="L165" s="38">
        <v>14313</v>
      </c>
      <c r="M165" s="38">
        <v>20729</v>
      </c>
      <c r="N165" s="38">
        <v>10779.08</v>
      </c>
      <c r="O165" s="38">
        <v>16382</v>
      </c>
      <c r="P165" s="38">
        <v>8518.64</v>
      </c>
      <c r="Q165" s="136"/>
      <c r="R165" s="6" t="b">
        <v>1</v>
      </c>
      <c r="S165" s="6" t="b">
        <v>1</v>
      </c>
      <c r="T165" s="6" t="b">
        <v>1</v>
      </c>
      <c r="U165" s="6" t="b">
        <v>1</v>
      </c>
      <c r="V165" s="6" t="b">
        <v>1</v>
      </c>
      <c r="W165" s="6" t="b">
        <v>1</v>
      </c>
      <c r="X165" s="6" t="b">
        <v>1</v>
      </c>
      <c r="Y165" s="6" t="b">
        <v>1</v>
      </c>
      <c r="Z165" s="6" t="b">
        <v>1</v>
      </c>
      <c r="AA165" s="6" t="b">
        <v>1</v>
      </c>
      <c r="AB165" s="6" t="b">
        <v>1</v>
      </c>
      <c r="AC165" s="6" t="b">
        <v>1</v>
      </c>
      <c r="AD165" s="6" t="b">
        <v>1</v>
      </c>
      <c r="AE165" s="6" t="b">
        <v>1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</row>
    <row r="166" spans="2:45" x14ac:dyDescent="0.2">
      <c r="B166" s="21" t="s">
        <v>32</v>
      </c>
      <c r="C166" s="38">
        <v>116828</v>
      </c>
      <c r="D166" s="38">
        <v>60750.560000000005</v>
      </c>
      <c r="E166" s="38">
        <v>101553</v>
      </c>
      <c r="F166" s="38">
        <v>52807.560000000005</v>
      </c>
      <c r="G166" s="38">
        <v>76966</v>
      </c>
      <c r="H166" s="38">
        <v>40022.32</v>
      </c>
      <c r="I166" s="38">
        <v>50064</v>
      </c>
      <c r="J166" s="38">
        <v>26033.280000000002</v>
      </c>
      <c r="K166" s="38">
        <v>38074</v>
      </c>
      <c r="L166" s="38">
        <v>19798.48</v>
      </c>
      <c r="M166" s="38">
        <v>29064</v>
      </c>
      <c r="N166" s="38">
        <v>15113.28</v>
      </c>
      <c r="O166" s="38">
        <v>24075</v>
      </c>
      <c r="P166" s="38">
        <v>12519</v>
      </c>
      <c r="Q166" s="136"/>
      <c r="R166" s="6" t="b">
        <v>1</v>
      </c>
      <c r="S166" s="6" t="b">
        <v>1</v>
      </c>
      <c r="T166" s="6" t="b">
        <v>1</v>
      </c>
      <c r="U166" s="6" t="b">
        <v>1</v>
      </c>
      <c r="V166" s="6" t="b">
        <v>1</v>
      </c>
      <c r="W166" s="6" t="b">
        <v>1</v>
      </c>
      <c r="X166" s="6" t="b">
        <v>1</v>
      </c>
      <c r="Y166" s="6" t="b">
        <v>1</v>
      </c>
      <c r="Z166" s="6" t="b">
        <v>1</v>
      </c>
      <c r="AA166" s="6" t="b">
        <v>1</v>
      </c>
      <c r="AB166" s="6" t="b">
        <v>1</v>
      </c>
      <c r="AC166" s="6" t="b">
        <v>1</v>
      </c>
      <c r="AD166" s="6" t="b">
        <v>1</v>
      </c>
      <c r="AE166" s="6" t="b">
        <v>1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</row>
    <row r="167" spans="2:45" x14ac:dyDescent="0.2">
      <c r="B167" s="21" t="s">
        <v>33</v>
      </c>
      <c r="C167" s="38">
        <v>119828</v>
      </c>
      <c r="D167" s="38">
        <v>62310.560000000005</v>
      </c>
      <c r="E167" s="38">
        <v>104176</v>
      </c>
      <c r="F167" s="38">
        <v>54171.520000000004</v>
      </c>
      <c r="G167" s="38">
        <v>78952</v>
      </c>
      <c r="H167" s="38">
        <v>41055.040000000001</v>
      </c>
      <c r="I167" s="38">
        <v>51347</v>
      </c>
      <c r="J167" s="38">
        <v>26700.440000000002</v>
      </c>
      <c r="K167" s="38">
        <v>39051</v>
      </c>
      <c r="L167" s="38">
        <v>20306.52</v>
      </c>
      <c r="M167" s="38">
        <v>29820</v>
      </c>
      <c r="N167" s="38">
        <v>15506.4</v>
      </c>
      <c r="O167" s="38">
        <v>24697</v>
      </c>
      <c r="P167" s="38">
        <v>12842.44</v>
      </c>
      <c r="Q167" s="136"/>
      <c r="R167" s="6" t="b">
        <v>1</v>
      </c>
      <c r="S167" s="6" t="b">
        <v>1</v>
      </c>
      <c r="T167" s="6" t="b">
        <v>1</v>
      </c>
      <c r="U167" s="6" t="b">
        <v>1</v>
      </c>
      <c r="V167" s="6" t="b">
        <v>1</v>
      </c>
      <c r="W167" s="6" t="b">
        <v>1</v>
      </c>
      <c r="X167" s="6" t="b">
        <v>1</v>
      </c>
      <c r="Y167" s="6" t="b">
        <v>1</v>
      </c>
      <c r="Z167" s="6" t="b">
        <v>1</v>
      </c>
      <c r="AA167" s="6" t="b">
        <v>1</v>
      </c>
      <c r="AB167" s="6" t="b">
        <v>1</v>
      </c>
      <c r="AC167" s="6" t="b">
        <v>1</v>
      </c>
      <c r="AD167" s="6" t="b">
        <v>1</v>
      </c>
      <c r="AE167" s="6" t="b">
        <v>1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</row>
    <row r="168" spans="2:45" x14ac:dyDescent="0.2">
      <c r="B168" s="21" t="s">
        <v>34</v>
      </c>
      <c r="C168" s="38">
        <v>122886</v>
      </c>
      <c r="D168" s="38">
        <v>63900.72</v>
      </c>
      <c r="E168" s="38">
        <v>106820</v>
      </c>
      <c r="F168" s="38">
        <v>55546.400000000001</v>
      </c>
      <c r="G168" s="38">
        <v>80967</v>
      </c>
      <c r="H168" s="38">
        <v>42102.840000000004</v>
      </c>
      <c r="I168" s="38">
        <v>52659</v>
      </c>
      <c r="J168" s="38">
        <v>27382.68</v>
      </c>
      <c r="K168" s="38">
        <v>40027</v>
      </c>
      <c r="L168" s="38">
        <v>20814.04</v>
      </c>
      <c r="M168" s="38">
        <v>30585</v>
      </c>
      <c r="N168" s="38">
        <v>15904.2</v>
      </c>
      <c r="O168" s="38">
        <v>25331</v>
      </c>
      <c r="P168" s="38">
        <v>13172.12</v>
      </c>
      <c r="Q168" s="136"/>
      <c r="R168" s="6" t="b">
        <v>1</v>
      </c>
      <c r="S168" s="6" t="b">
        <v>1</v>
      </c>
      <c r="T168" s="6" t="b">
        <v>1</v>
      </c>
      <c r="U168" s="6" t="b">
        <v>1</v>
      </c>
      <c r="V168" s="6" t="b">
        <v>1</v>
      </c>
      <c r="W168" s="6" t="b">
        <v>1</v>
      </c>
      <c r="X168" s="6" t="b">
        <v>1</v>
      </c>
      <c r="Y168" s="6" t="b">
        <v>1</v>
      </c>
      <c r="Z168" s="6" t="b">
        <v>1</v>
      </c>
      <c r="AA168" s="6" t="b">
        <v>1</v>
      </c>
      <c r="AB168" s="6" t="b">
        <v>1</v>
      </c>
      <c r="AC168" s="6" t="b">
        <v>1</v>
      </c>
      <c r="AD168" s="6" t="b">
        <v>1</v>
      </c>
      <c r="AE168" s="6" t="b">
        <v>1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</row>
    <row r="169" spans="2:45" x14ac:dyDescent="0.2">
      <c r="B169" s="21" t="s">
        <v>35</v>
      </c>
      <c r="C169" s="38">
        <v>125356</v>
      </c>
      <c r="D169" s="38">
        <v>65185.120000000003</v>
      </c>
      <c r="E169" s="38">
        <v>108975</v>
      </c>
      <c r="F169" s="38">
        <v>56667</v>
      </c>
      <c r="G169" s="38">
        <v>82603</v>
      </c>
      <c r="H169" s="38">
        <v>42953.560000000005</v>
      </c>
      <c r="I169" s="38">
        <v>53715</v>
      </c>
      <c r="J169" s="38">
        <v>27931.8</v>
      </c>
      <c r="K169" s="38">
        <v>40844</v>
      </c>
      <c r="L169" s="38">
        <v>21238.880000000001</v>
      </c>
      <c r="M169" s="38">
        <v>31201</v>
      </c>
      <c r="N169" s="38">
        <v>16224.52</v>
      </c>
      <c r="O169" s="38">
        <v>25837</v>
      </c>
      <c r="P169" s="38">
        <v>13435.24</v>
      </c>
      <c r="Q169" s="136"/>
      <c r="R169" s="6" t="b">
        <v>1</v>
      </c>
      <c r="S169" s="6" t="b">
        <v>1</v>
      </c>
      <c r="T169" s="6" t="b">
        <v>1</v>
      </c>
      <c r="U169" s="6" t="b">
        <v>1</v>
      </c>
      <c r="V169" s="6" t="b">
        <v>1</v>
      </c>
      <c r="W169" s="6" t="b">
        <v>1</v>
      </c>
      <c r="X169" s="6" t="b">
        <v>1</v>
      </c>
      <c r="Y169" s="6" t="b">
        <v>1</v>
      </c>
      <c r="Z169" s="6" t="b">
        <v>1</v>
      </c>
      <c r="AA169" s="6" t="b">
        <v>1</v>
      </c>
      <c r="AB169" s="6" t="b">
        <v>1</v>
      </c>
      <c r="AC169" s="6" t="b">
        <v>1</v>
      </c>
      <c r="AD169" s="6" t="b">
        <v>1</v>
      </c>
      <c r="AE169" s="6" t="b">
        <v>1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</row>
    <row r="170" spans="2:45" x14ac:dyDescent="0.2">
      <c r="B170" s="21" t="s">
        <v>36</v>
      </c>
      <c r="C170" s="38">
        <v>127853</v>
      </c>
      <c r="D170" s="38">
        <v>66483.56</v>
      </c>
      <c r="E170" s="38">
        <v>111135</v>
      </c>
      <c r="F170" s="38">
        <v>57790.200000000004</v>
      </c>
      <c r="G170" s="38">
        <v>84218</v>
      </c>
      <c r="H170" s="38">
        <v>43793.36</v>
      </c>
      <c r="I170" s="38">
        <v>54775</v>
      </c>
      <c r="J170" s="38">
        <v>28483</v>
      </c>
      <c r="K170" s="38">
        <v>41644</v>
      </c>
      <c r="L170" s="38">
        <v>21654.880000000001</v>
      </c>
      <c r="M170" s="38">
        <v>31815</v>
      </c>
      <c r="N170" s="38">
        <v>16543.8</v>
      </c>
      <c r="O170" s="38">
        <v>26342</v>
      </c>
      <c r="P170" s="38">
        <v>13697.84</v>
      </c>
      <c r="Q170" s="136"/>
      <c r="R170" s="6" t="b">
        <v>1</v>
      </c>
      <c r="S170" s="6" t="b">
        <v>1</v>
      </c>
      <c r="T170" s="6" t="b">
        <v>1</v>
      </c>
      <c r="U170" s="6" t="b">
        <v>1</v>
      </c>
      <c r="V170" s="6" t="b">
        <v>1</v>
      </c>
      <c r="W170" s="6" t="b">
        <v>1</v>
      </c>
      <c r="X170" s="6" t="b">
        <v>1</v>
      </c>
      <c r="Y170" s="6" t="b">
        <v>1</v>
      </c>
      <c r="Z170" s="6" t="b">
        <v>1</v>
      </c>
      <c r="AA170" s="6" t="b">
        <v>1</v>
      </c>
      <c r="AB170" s="6" t="b">
        <v>1</v>
      </c>
      <c r="AC170" s="6" t="b">
        <v>1</v>
      </c>
      <c r="AD170" s="6" t="b">
        <v>1</v>
      </c>
      <c r="AE170" s="6" t="b">
        <v>1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</row>
    <row r="171" spans="2:45" x14ac:dyDescent="0.2">
      <c r="B171" s="21" t="s">
        <v>37</v>
      </c>
      <c r="C171" s="38">
        <v>182836</v>
      </c>
      <c r="D171" s="38">
        <v>95074.72</v>
      </c>
      <c r="E171" s="38">
        <v>181434</v>
      </c>
      <c r="F171" s="38">
        <v>94345.680000000008</v>
      </c>
      <c r="G171" s="38">
        <v>161820</v>
      </c>
      <c r="H171" s="38">
        <v>84146.400000000009</v>
      </c>
      <c r="I171" s="38">
        <v>109951</v>
      </c>
      <c r="J171" s="38">
        <v>57174.520000000004</v>
      </c>
      <c r="K171" s="38">
        <v>79021</v>
      </c>
      <c r="L171" s="38">
        <v>41090.92</v>
      </c>
      <c r="M171" s="38">
        <v>67450</v>
      </c>
      <c r="N171" s="38">
        <v>35074</v>
      </c>
      <c r="O171" s="38">
        <v>57348</v>
      </c>
      <c r="P171" s="38">
        <v>29820.960000000003</v>
      </c>
      <c r="Q171" s="136"/>
      <c r="R171" s="6" t="b">
        <v>1</v>
      </c>
      <c r="S171" s="6" t="b">
        <v>1</v>
      </c>
      <c r="T171" s="6" t="b">
        <v>1</v>
      </c>
      <c r="U171" s="6" t="b">
        <v>1</v>
      </c>
      <c r="V171" s="6" t="b">
        <v>1</v>
      </c>
      <c r="W171" s="6" t="b">
        <v>1</v>
      </c>
      <c r="X171" s="6" t="b">
        <v>1</v>
      </c>
      <c r="Y171" s="6" t="b">
        <v>1</v>
      </c>
      <c r="Z171" s="6" t="b">
        <v>1</v>
      </c>
      <c r="AA171" s="6" t="b">
        <v>1</v>
      </c>
      <c r="AB171" s="6" t="b">
        <v>1</v>
      </c>
      <c r="AC171" s="6" t="b">
        <v>1</v>
      </c>
      <c r="AD171" s="6" t="b">
        <v>1</v>
      </c>
      <c r="AE171" s="6" t="b">
        <v>1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</row>
    <row r="172" spans="2:45" x14ac:dyDescent="0.2">
      <c r="B172" s="21" t="s">
        <v>38</v>
      </c>
      <c r="C172" s="38">
        <v>187572</v>
      </c>
      <c r="D172" s="38">
        <v>97537.44</v>
      </c>
      <c r="E172" s="38">
        <v>186126</v>
      </c>
      <c r="F172" s="38">
        <v>96785.52</v>
      </c>
      <c r="G172" s="38">
        <v>165971</v>
      </c>
      <c r="H172" s="38">
        <v>86304.92</v>
      </c>
      <c r="I172" s="38">
        <v>112778</v>
      </c>
      <c r="J172" s="38">
        <v>58644.560000000005</v>
      </c>
      <c r="K172" s="38">
        <v>81051</v>
      </c>
      <c r="L172" s="38">
        <v>42146.520000000004</v>
      </c>
      <c r="M172" s="38">
        <v>69186</v>
      </c>
      <c r="N172" s="38">
        <v>35976.720000000001</v>
      </c>
      <c r="O172" s="38">
        <v>58832</v>
      </c>
      <c r="P172" s="38">
        <v>30592.639999999999</v>
      </c>
      <c r="Q172" s="136"/>
      <c r="R172" s="6" t="b">
        <v>1</v>
      </c>
      <c r="S172" s="6" t="b">
        <v>1</v>
      </c>
      <c r="T172" s="6" t="b">
        <v>1</v>
      </c>
      <c r="U172" s="6" t="b">
        <v>1</v>
      </c>
      <c r="V172" s="6" t="b">
        <v>1</v>
      </c>
      <c r="W172" s="6" t="b">
        <v>1</v>
      </c>
      <c r="X172" s="6" t="b">
        <v>1</v>
      </c>
      <c r="Y172" s="6" t="b">
        <v>1</v>
      </c>
      <c r="Z172" s="6" t="b">
        <v>1</v>
      </c>
      <c r="AA172" s="6" t="b">
        <v>1</v>
      </c>
      <c r="AB172" s="6" t="b">
        <v>1</v>
      </c>
      <c r="AC172" s="6" t="b">
        <v>1</v>
      </c>
      <c r="AD172" s="6" t="b">
        <v>1</v>
      </c>
      <c r="AE172" s="6" t="b">
        <v>1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</row>
    <row r="173" spans="2:45" x14ac:dyDescent="0.2">
      <c r="B173" s="21" t="s">
        <v>39</v>
      </c>
      <c r="C173" s="38">
        <v>192324</v>
      </c>
      <c r="D173" s="38">
        <v>100008.48000000001</v>
      </c>
      <c r="E173" s="38">
        <v>190866</v>
      </c>
      <c r="F173" s="38">
        <v>99250.32</v>
      </c>
      <c r="G173" s="38">
        <v>170202</v>
      </c>
      <c r="H173" s="38">
        <v>88505.040000000008</v>
      </c>
      <c r="I173" s="38">
        <v>115657</v>
      </c>
      <c r="J173" s="38">
        <v>60141.64</v>
      </c>
      <c r="K173" s="38">
        <v>83114</v>
      </c>
      <c r="L173" s="38">
        <v>43219.28</v>
      </c>
      <c r="M173" s="38">
        <v>70953</v>
      </c>
      <c r="N173" s="38">
        <v>36895.56</v>
      </c>
      <c r="O173" s="38">
        <v>60333</v>
      </c>
      <c r="P173" s="38">
        <v>31373.16</v>
      </c>
      <c r="Q173" s="136"/>
      <c r="R173" s="6" t="b">
        <v>1</v>
      </c>
      <c r="S173" s="6" t="b">
        <v>1</v>
      </c>
      <c r="T173" s="6" t="b">
        <v>1</v>
      </c>
      <c r="U173" s="6" t="b">
        <v>1</v>
      </c>
      <c r="V173" s="6" t="b">
        <v>1</v>
      </c>
      <c r="W173" s="6" t="b">
        <v>1</v>
      </c>
      <c r="X173" s="6" t="b">
        <v>1</v>
      </c>
      <c r="Y173" s="6" t="b">
        <v>1</v>
      </c>
      <c r="Z173" s="6" t="b">
        <v>1</v>
      </c>
      <c r="AA173" s="6" t="b">
        <v>1</v>
      </c>
      <c r="AB173" s="6" t="b">
        <v>1</v>
      </c>
      <c r="AC173" s="6" t="b">
        <v>1</v>
      </c>
      <c r="AD173" s="6" t="b">
        <v>1</v>
      </c>
      <c r="AE173" s="6" t="b">
        <v>1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</row>
    <row r="174" spans="2:45" x14ac:dyDescent="0.2">
      <c r="B174" s="21" t="s">
        <v>40</v>
      </c>
      <c r="C174" s="38">
        <v>196198</v>
      </c>
      <c r="D174" s="38">
        <v>102022.96</v>
      </c>
      <c r="E174" s="38">
        <v>194685</v>
      </c>
      <c r="F174" s="38">
        <v>101236.2</v>
      </c>
      <c r="G174" s="38">
        <v>173618</v>
      </c>
      <c r="H174" s="38">
        <v>90281.36</v>
      </c>
      <c r="I174" s="38">
        <v>117979</v>
      </c>
      <c r="J174" s="38">
        <v>61349.08</v>
      </c>
      <c r="K174" s="38">
        <v>84780</v>
      </c>
      <c r="L174" s="38">
        <v>44085.599999999999</v>
      </c>
      <c r="M174" s="38">
        <v>72388</v>
      </c>
      <c r="N174" s="38">
        <v>37641.760000000002</v>
      </c>
      <c r="O174" s="38">
        <v>61549</v>
      </c>
      <c r="P174" s="38">
        <v>32005.48</v>
      </c>
      <c r="Q174" s="136"/>
      <c r="R174" s="6" t="b">
        <v>1</v>
      </c>
      <c r="S174" s="6" t="b">
        <v>1</v>
      </c>
      <c r="T174" s="6" t="b">
        <v>1</v>
      </c>
      <c r="U174" s="6" t="b">
        <v>1</v>
      </c>
      <c r="V174" s="6" t="b">
        <v>1</v>
      </c>
      <c r="W174" s="6" t="b">
        <v>1</v>
      </c>
      <c r="X174" s="6" t="b">
        <v>1</v>
      </c>
      <c r="Y174" s="6" t="b">
        <v>1</v>
      </c>
      <c r="Z174" s="6" t="b">
        <v>1</v>
      </c>
      <c r="AA174" s="6" t="b">
        <v>1</v>
      </c>
      <c r="AB174" s="6" t="b">
        <v>1</v>
      </c>
      <c r="AC174" s="6" t="b">
        <v>1</v>
      </c>
      <c r="AD174" s="6" t="b">
        <v>1</v>
      </c>
      <c r="AE174" s="6" t="b">
        <v>1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</row>
    <row r="175" spans="2:45" x14ac:dyDescent="0.2">
      <c r="B175" s="21" t="s">
        <v>41</v>
      </c>
      <c r="C175" s="38">
        <v>200073</v>
      </c>
      <c r="D175" s="38">
        <v>104037.96</v>
      </c>
      <c r="E175" s="38">
        <v>198560</v>
      </c>
      <c r="F175" s="38">
        <v>103251.2</v>
      </c>
      <c r="G175" s="38">
        <v>177085</v>
      </c>
      <c r="H175" s="38">
        <v>92084.2</v>
      </c>
      <c r="I175" s="38">
        <v>120320</v>
      </c>
      <c r="J175" s="38">
        <v>62566.400000000001</v>
      </c>
      <c r="K175" s="38">
        <v>86466</v>
      </c>
      <c r="L175" s="38">
        <v>44962.32</v>
      </c>
      <c r="M175" s="38">
        <v>73801</v>
      </c>
      <c r="N175" s="38">
        <v>38376.520000000004</v>
      </c>
      <c r="O175" s="38">
        <v>62763</v>
      </c>
      <c r="P175" s="38">
        <v>32636.760000000002</v>
      </c>
      <c r="Q175" s="136"/>
      <c r="R175" s="6" t="b">
        <v>1</v>
      </c>
      <c r="S175" s="6" t="b">
        <v>1</v>
      </c>
      <c r="T175" s="6" t="b">
        <v>1</v>
      </c>
      <c r="U175" s="6" t="b">
        <v>1</v>
      </c>
      <c r="V175" s="6" t="b">
        <v>1</v>
      </c>
      <c r="W175" s="6" t="b">
        <v>1</v>
      </c>
      <c r="X175" s="6" t="b">
        <v>1</v>
      </c>
      <c r="Y175" s="6" t="b">
        <v>1</v>
      </c>
      <c r="Z175" s="6" t="b">
        <v>1</v>
      </c>
      <c r="AA175" s="6" t="b">
        <v>1</v>
      </c>
      <c r="AB175" s="6" t="b">
        <v>1</v>
      </c>
      <c r="AC175" s="6" t="b">
        <v>1</v>
      </c>
      <c r="AD175" s="6" t="b">
        <v>1</v>
      </c>
      <c r="AE175" s="6" t="b">
        <v>1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</row>
    <row r="176" spans="2:45" x14ac:dyDescent="0.2">
      <c r="B176" s="21" t="s">
        <v>60</v>
      </c>
      <c r="C176" s="38">
        <v>222861</v>
      </c>
      <c r="D176" s="38">
        <v>115887.72</v>
      </c>
      <c r="E176" s="38">
        <v>222576</v>
      </c>
      <c r="F176" s="38">
        <v>115739.52</v>
      </c>
      <c r="G176" s="38">
        <v>204096</v>
      </c>
      <c r="H176" s="38">
        <v>106129.92</v>
      </c>
      <c r="I176" s="38">
        <v>136554</v>
      </c>
      <c r="J176" s="38">
        <v>71008.08</v>
      </c>
      <c r="K176" s="38">
        <v>94273</v>
      </c>
      <c r="L176" s="38">
        <v>49021.96</v>
      </c>
      <c r="M176" s="38">
        <v>78674</v>
      </c>
      <c r="N176" s="38">
        <v>40910.480000000003</v>
      </c>
      <c r="O176" s="38">
        <v>69387</v>
      </c>
      <c r="P176" s="38">
        <v>36081.24</v>
      </c>
      <c r="Q176" s="136"/>
      <c r="R176" s="6" t="b">
        <v>1</v>
      </c>
      <c r="S176" s="6" t="b">
        <v>1</v>
      </c>
      <c r="T176" s="6" t="b">
        <v>1</v>
      </c>
      <c r="U176" s="6" t="b">
        <v>1</v>
      </c>
      <c r="V176" s="6" t="b">
        <v>1</v>
      </c>
      <c r="W176" s="6" t="b">
        <v>1</v>
      </c>
      <c r="X176" s="6" t="b">
        <v>1</v>
      </c>
      <c r="Y176" s="6" t="b">
        <v>1</v>
      </c>
      <c r="Z176" s="6" t="b">
        <v>1</v>
      </c>
      <c r="AA176" s="6" t="b">
        <v>1</v>
      </c>
      <c r="AB176" s="6" t="b">
        <v>1</v>
      </c>
      <c r="AC176" s="6" t="b">
        <v>1</v>
      </c>
      <c r="AD176" s="6" t="b">
        <v>1</v>
      </c>
      <c r="AE176" s="6" t="b">
        <v>1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</row>
    <row r="177" spans="1:45" x14ac:dyDescent="0.2">
      <c r="B177" s="23"/>
      <c r="Q177" s="113"/>
    </row>
    <row r="178" spans="1:45" x14ac:dyDescent="0.2">
      <c r="Q178" s="113"/>
    </row>
    <row r="179" spans="1:45" x14ac:dyDescent="0.2">
      <c r="Q179" s="113"/>
    </row>
    <row r="180" spans="1:45" ht="18" x14ac:dyDescent="0.2">
      <c r="A180" s="24"/>
      <c r="B180" s="8" t="s">
        <v>72</v>
      </c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114"/>
    </row>
    <row r="181" spans="1:45" x14ac:dyDescent="0.2">
      <c r="Q181" s="113"/>
    </row>
    <row r="182" spans="1:45" ht="16.25" customHeight="1" x14ac:dyDescent="0.2">
      <c r="A182" s="4"/>
      <c r="B182" s="10" t="s">
        <v>1</v>
      </c>
      <c r="C182" s="118" t="s">
        <v>52</v>
      </c>
      <c r="D182" s="119"/>
      <c r="E182" s="118" t="s">
        <v>53</v>
      </c>
      <c r="F182" s="119"/>
      <c r="G182" s="118" t="s">
        <v>9</v>
      </c>
      <c r="H182" s="119"/>
      <c r="I182" s="118" t="s">
        <v>10</v>
      </c>
      <c r="J182" s="119"/>
      <c r="K182" s="118" t="s">
        <v>11</v>
      </c>
      <c r="L182" s="119"/>
      <c r="M182" s="118" t="s">
        <v>12</v>
      </c>
      <c r="N182" s="119"/>
      <c r="O182" s="118" t="s">
        <v>13</v>
      </c>
      <c r="P182" s="120"/>
      <c r="Q182" s="136" t="str">
        <f>Q157</f>
        <v>P1 DIAMOND PREMIUM BOOKLET, EFFECTIVE JANUARY 1, 2026</v>
      </c>
      <c r="R182" s="4"/>
      <c r="S182" s="4"/>
      <c r="T182" s="4"/>
      <c r="U182" s="4"/>
      <c r="V182" s="4"/>
      <c r="W182" s="4"/>
    </row>
    <row r="183" spans="1:45" x14ac:dyDescent="0.2">
      <c r="B183" s="62" t="s">
        <v>15</v>
      </c>
      <c r="C183" s="12" t="s">
        <v>16</v>
      </c>
      <c r="D183" s="13" t="s">
        <v>17</v>
      </c>
      <c r="E183" s="12" t="s">
        <v>16</v>
      </c>
      <c r="F183" s="13" t="s">
        <v>17</v>
      </c>
      <c r="G183" s="12" t="s">
        <v>16</v>
      </c>
      <c r="H183" s="13" t="s">
        <v>17</v>
      </c>
      <c r="I183" s="12" t="s">
        <v>16</v>
      </c>
      <c r="J183" s="13" t="s">
        <v>17</v>
      </c>
      <c r="K183" s="12" t="s">
        <v>16</v>
      </c>
      <c r="L183" s="13" t="s">
        <v>17</v>
      </c>
      <c r="M183" s="12" t="s">
        <v>16</v>
      </c>
      <c r="N183" s="52" t="s">
        <v>17</v>
      </c>
      <c r="O183" s="12" t="s">
        <v>16</v>
      </c>
      <c r="P183" s="58" t="s">
        <v>17</v>
      </c>
      <c r="Q183" s="136"/>
      <c r="AF183" s="46" t="s">
        <v>16</v>
      </c>
      <c r="AG183" s="46" t="s">
        <v>17</v>
      </c>
      <c r="AH183" s="46" t="s">
        <v>16</v>
      </c>
      <c r="AI183" s="46" t="s">
        <v>17</v>
      </c>
      <c r="AJ183" s="46" t="s">
        <v>16</v>
      </c>
      <c r="AK183" s="46" t="s">
        <v>17</v>
      </c>
      <c r="AL183" s="46" t="s">
        <v>16</v>
      </c>
      <c r="AM183" s="46" t="s">
        <v>17</v>
      </c>
      <c r="AN183" s="46" t="s">
        <v>16</v>
      </c>
      <c r="AO183" s="46" t="s">
        <v>17</v>
      </c>
      <c r="AP183" s="46" t="s">
        <v>16</v>
      </c>
      <c r="AQ183" s="54" t="s">
        <v>17</v>
      </c>
      <c r="AR183" s="46" t="s">
        <v>16</v>
      </c>
      <c r="AS183" s="54" t="s">
        <v>17</v>
      </c>
    </row>
    <row r="184" spans="1:45" x14ac:dyDescent="0.2">
      <c r="A184" s="4"/>
      <c r="B184" s="62" t="s">
        <v>18</v>
      </c>
      <c r="C184" s="12" t="s">
        <v>19</v>
      </c>
      <c r="D184" s="13" t="s">
        <v>20</v>
      </c>
      <c r="E184" s="12" t="s">
        <v>19</v>
      </c>
      <c r="F184" s="13" t="s">
        <v>20</v>
      </c>
      <c r="G184" s="12" t="s">
        <v>19</v>
      </c>
      <c r="H184" s="13" t="s">
        <v>20</v>
      </c>
      <c r="I184" s="12" t="s">
        <v>19</v>
      </c>
      <c r="J184" s="13" t="s">
        <v>20</v>
      </c>
      <c r="K184" s="12" t="s">
        <v>19</v>
      </c>
      <c r="L184" s="13" t="s">
        <v>20</v>
      </c>
      <c r="M184" s="12" t="s">
        <v>19</v>
      </c>
      <c r="N184" s="13" t="s">
        <v>20</v>
      </c>
      <c r="O184" s="12" t="s">
        <v>19</v>
      </c>
      <c r="P184" s="14" t="s">
        <v>20</v>
      </c>
      <c r="Q184" s="136"/>
      <c r="R184" s="4"/>
      <c r="S184" s="4"/>
      <c r="T184" s="4"/>
      <c r="U184" s="4"/>
      <c r="V184" s="4"/>
      <c r="W184" s="4"/>
      <c r="AF184" s="47" t="s">
        <v>19</v>
      </c>
      <c r="AG184" s="47" t="s">
        <v>20</v>
      </c>
      <c r="AH184" s="47" t="s">
        <v>19</v>
      </c>
      <c r="AI184" s="47" t="s">
        <v>20</v>
      </c>
      <c r="AJ184" s="47" t="s">
        <v>19</v>
      </c>
      <c r="AK184" s="47" t="s">
        <v>20</v>
      </c>
      <c r="AL184" s="47" t="s">
        <v>19</v>
      </c>
      <c r="AM184" s="47" t="s">
        <v>20</v>
      </c>
      <c r="AN184" s="47" t="s">
        <v>19</v>
      </c>
      <c r="AO184" s="47" t="s">
        <v>20</v>
      </c>
      <c r="AP184" s="47" t="s">
        <v>19</v>
      </c>
      <c r="AQ184" s="47" t="s">
        <v>20</v>
      </c>
      <c r="AR184" s="47" t="s">
        <v>19</v>
      </c>
      <c r="AS184" s="47" t="s">
        <v>20</v>
      </c>
    </row>
    <row r="185" spans="1:45" x14ac:dyDescent="0.2">
      <c r="B185" s="27" t="s">
        <v>54</v>
      </c>
      <c r="C185" s="18">
        <v>21362</v>
      </c>
      <c r="D185" s="28">
        <v>11108.24</v>
      </c>
      <c r="E185" s="18">
        <v>15681</v>
      </c>
      <c r="F185" s="28">
        <v>8154.12</v>
      </c>
      <c r="G185" s="18">
        <v>12140</v>
      </c>
      <c r="H185" s="28">
        <v>6312.8</v>
      </c>
      <c r="I185" s="18">
        <v>7796</v>
      </c>
      <c r="J185" s="28">
        <v>4053.92</v>
      </c>
      <c r="K185" s="18">
        <v>5226</v>
      </c>
      <c r="L185" s="28">
        <v>2717.52</v>
      </c>
      <c r="M185" s="18">
        <v>2858</v>
      </c>
      <c r="N185" s="28">
        <v>1486.16</v>
      </c>
      <c r="O185" s="18">
        <v>2294</v>
      </c>
      <c r="P185" s="18">
        <v>1192.8800000000001</v>
      </c>
      <c r="Q185" s="136"/>
      <c r="R185" s="6" t="b">
        <v>1</v>
      </c>
      <c r="S185" s="6" t="b">
        <v>1</v>
      </c>
      <c r="T185" s="6" t="b">
        <v>1</v>
      </c>
      <c r="U185" s="6" t="b">
        <v>1</v>
      </c>
      <c r="V185" s="6" t="b">
        <v>1</v>
      </c>
      <c r="W185" s="6" t="b">
        <v>1</v>
      </c>
      <c r="X185" s="6" t="b">
        <v>1</v>
      </c>
      <c r="Y185" s="6" t="b">
        <v>1</v>
      </c>
      <c r="Z185" s="6" t="b">
        <v>1</v>
      </c>
      <c r="AA185" s="6" t="b">
        <v>1</v>
      </c>
      <c r="AB185" s="6" t="b">
        <v>1</v>
      </c>
      <c r="AC185" s="6" t="b">
        <v>1</v>
      </c>
      <c r="AD185" s="6" t="b">
        <v>1</v>
      </c>
      <c r="AE185" s="6" t="b">
        <v>1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</row>
    <row r="186" spans="1:45" x14ac:dyDescent="0.2">
      <c r="B186" s="29" t="s">
        <v>55</v>
      </c>
      <c r="C186" s="38">
        <v>21362</v>
      </c>
      <c r="D186" s="38">
        <v>11108.24</v>
      </c>
      <c r="E186" s="38">
        <v>15681</v>
      </c>
      <c r="F186" s="38">
        <v>8154.12</v>
      </c>
      <c r="G186" s="38">
        <v>12140</v>
      </c>
      <c r="H186" s="61">
        <v>6312.8</v>
      </c>
      <c r="I186" s="38">
        <v>7796</v>
      </c>
      <c r="J186" s="61">
        <v>4053.92</v>
      </c>
      <c r="K186" s="38">
        <v>5226</v>
      </c>
      <c r="L186" s="61">
        <v>2717.52</v>
      </c>
      <c r="M186" s="38">
        <v>2858</v>
      </c>
      <c r="N186" s="61">
        <v>1486.16</v>
      </c>
      <c r="O186" s="38">
        <v>2294</v>
      </c>
      <c r="P186" s="38">
        <v>1192.8800000000001</v>
      </c>
      <c r="Q186" s="136"/>
      <c r="R186" s="6" t="b">
        <v>1</v>
      </c>
      <c r="S186" s="6" t="b">
        <v>1</v>
      </c>
      <c r="T186" s="6" t="b">
        <v>1</v>
      </c>
      <c r="U186" s="6" t="b">
        <v>1</v>
      </c>
      <c r="V186" s="6" t="b">
        <v>1</v>
      </c>
      <c r="W186" s="6" t="b">
        <v>1</v>
      </c>
      <c r="X186" s="6" t="b">
        <v>1</v>
      </c>
      <c r="Y186" s="6" t="b">
        <v>1</v>
      </c>
      <c r="Z186" s="6" t="b">
        <v>1</v>
      </c>
      <c r="AA186" s="6" t="b">
        <v>1</v>
      </c>
      <c r="AB186" s="6" t="b">
        <v>1</v>
      </c>
      <c r="AC186" s="6" t="b">
        <v>1</v>
      </c>
      <c r="AD186" s="6" t="b">
        <v>1</v>
      </c>
      <c r="AE186" s="6" t="b">
        <v>1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</row>
    <row r="187" spans="1:45" x14ac:dyDescent="0.2">
      <c r="B187" s="21" t="s">
        <v>56</v>
      </c>
      <c r="C187" s="38">
        <v>50794</v>
      </c>
      <c r="D187" s="38">
        <v>26412.880000000001</v>
      </c>
      <c r="E187" s="38">
        <v>42672</v>
      </c>
      <c r="F187" s="38">
        <v>22189.440000000002</v>
      </c>
      <c r="G187" s="38">
        <v>32699</v>
      </c>
      <c r="H187" s="38">
        <v>17003.48</v>
      </c>
      <c r="I187" s="38">
        <v>19976</v>
      </c>
      <c r="J187" s="61">
        <v>10387.52</v>
      </c>
      <c r="K187" s="38">
        <v>13710</v>
      </c>
      <c r="L187" s="61">
        <v>7129.2</v>
      </c>
      <c r="M187" s="38">
        <v>8547</v>
      </c>
      <c r="N187" s="61">
        <v>4444.4400000000005</v>
      </c>
      <c r="O187" s="38">
        <v>6770</v>
      </c>
      <c r="P187" s="38">
        <v>3520.4</v>
      </c>
      <c r="Q187" s="136"/>
      <c r="R187" s="6" t="b">
        <v>1</v>
      </c>
      <c r="S187" s="6" t="b">
        <v>1</v>
      </c>
      <c r="T187" s="6" t="b">
        <v>1</v>
      </c>
      <c r="U187" s="6" t="b">
        <v>1</v>
      </c>
      <c r="V187" s="6" t="b">
        <v>1</v>
      </c>
      <c r="W187" s="6" t="b">
        <v>1</v>
      </c>
      <c r="X187" s="6" t="b">
        <v>1</v>
      </c>
      <c r="Y187" s="6" t="b">
        <v>1</v>
      </c>
      <c r="Z187" s="6" t="b">
        <v>1</v>
      </c>
      <c r="AA187" s="6" t="b">
        <v>1</v>
      </c>
      <c r="AB187" s="6" t="b">
        <v>1</v>
      </c>
      <c r="AC187" s="6" t="b">
        <v>1</v>
      </c>
      <c r="AD187" s="6" t="b">
        <v>1</v>
      </c>
      <c r="AE187" s="6" t="b">
        <v>1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</row>
    <row r="188" spans="1:45" x14ac:dyDescent="0.2">
      <c r="B188" s="21" t="s">
        <v>57</v>
      </c>
      <c r="C188" s="38">
        <v>56804</v>
      </c>
      <c r="D188" s="38">
        <v>29538.080000000002</v>
      </c>
      <c r="E188" s="38">
        <v>48040</v>
      </c>
      <c r="F188" s="38">
        <v>24980.799999999999</v>
      </c>
      <c r="G188" s="38">
        <v>36100</v>
      </c>
      <c r="H188" s="38">
        <v>18772</v>
      </c>
      <c r="I188" s="38">
        <v>23943</v>
      </c>
      <c r="J188" s="61">
        <v>12450.36</v>
      </c>
      <c r="K188" s="38">
        <v>17162</v>
      </c>
      <c r="L188" s="61">
        <v>8924.24</v>
      </c>
      <c r="M188" s="38">
        <v>11428</v>
      </c>
      <c r="N188" s="61">
        <v>5942.56</v>
      </c>
      <c r="O188" s="38">
        <v>9052</v>
      </c>
      <c r="P188" s="38">
        <v>4707.04</v>
      </c>
      <c r="Q188" s="136"/>
      <c r="R188" s="6" t="b">
        <v>1</v>
      </c>
      <c r="S188" s="6" t="b">
        <v>1</v>
      </c>
      <c r="T188" s="6" t="b">
        <v>1</v>
      </c>
      <c r="U188" s="6" t="b">
        <v>1</v>
      </c>
      <c r="V188" s="6" t="b">
        <v>1</v>
      </c>
      <c r="W188" s="6" t="b">
        <v>1</v>
      </c>
      <c r="X188" s="6" t="b">
        <v>1</v>
      </c>
      <c r="Y188" s="6" t="b">
        <v>1</v>
      </c>
      <c r="Z188" s="6" t="b">
        <v>1</v>
      </c>
      <c r="AA188" s="6" t="b">
        <v>1</v>
      </c>
      <c r="AB188" s="6" t="b">
        <v>1</v>
      </c>
      <c r="AC188" s="6" t="b">
        <v>1</v>
      </c>
      <c r="AD188" s="6" t="b">
        <v>1</v>
      </c>
      <c r="AE188" s="6" t="b">
        <v>1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</row>
    <row r="189" spans="1:45" x14ac:dyDescent="0.2">
      <c r="B189" s="21" t="s">
        <v>58</v>
      </c>
      <c r="C189" s="38">
        <v>63436</v>
      </c>
      <c r="D189" s="38">
        <v>32986.720000000001</v>
      </c>
      <c r="E189" s="38">
        <v>55701</v>
      </c>
      <c r="F189" s="38">
        <v>28964.52</v>
      </c>
      <c r="G189" s="38">
        <v>40301</v>
      </c>
      <c r="H189" s="38">
        <v>20956.52</v>
      </c>
      <c r="I189" s="38">
        <v>26826</v>
      </c>
      <c r="J189" s="61">
        <v>13949.52</v>
      </c>
      <c r="K189" s="38">
        <v>19035</v>
      </c>
      <c r="L189" s="61">
        <v>9898.2000000000007</v>
      </c>
      <c r="M189" s="38">
        <v>12542</v>
      </c>
      <c r="N189" s="38">
        <v>6521.84</v>
      </c>
      <c r="O189" s="38">
        <v>9926</v>
      </c>
      <c r="P189" s="38">
        <v>5161.5200000000004</v>
      </c>
      <c r="Q189" s="136"/>
      <c r="R189" s="6" t="b">
        <v>1</v>
      </c>
      <c r="S189" s="6" t="b">
        <v>1</v>
      </c>
      <c r="T189" s="6" t="b">
        <v>1</v>
      </c>
      <c r="U189" s="6" t="b">
        <v>1</v>
      </c>
      <c r="V189" s="6" t="b">
        <v>1</v>
      </c>
      <c r="W189" s="6" t="b">
        <v>1</v>
      </c>
      <c r="X189" s="6" t="b">
        <v>1</v>
      </c>
      <c r="Y189" s="6" t="b">
        <v>1</v>
      </c>
      <c r="Z189" s="6" t="b">
        <v>1</v>
      </c>
      <c r="AA189" s="6" t="b">
        <v>1</v>
      </c>
      <c r="AB189" s="6" t="b">
        <v>1</v>
      </c>
      <c r="AC189" s="6" t="b">
        <v>1</v>
      </c>
      <c r="AD189" s="6" t="b">
        <v>1</v>
      </c>
      <c r="AE189" s="6" t="b">
        <v>1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</row>
    <row r="190" spans="1:45" x14ac:dyDescent="0.2">
      <c r="B190" s="21" t="s">
        <v>59</v>
      </c>
      <c r="C190" s="38">
        <v>91756</v>
      </c>
      <c r="D190" s="38">
        <v>47713.120000000003</v>
      </c>
      <c r="E190" s="38">
        <v>76117</v>
      </c>
      <c r="F190" s="38">
        <v>39580.840000000004</v>
      </c>
      <c r="G190" s="38">
        <v>56991</v>
      </c>
      <c r="H190" s="38">
        <v>29635.32</v>
      </c>
      <c r="I190" s="38">
        <v>38873</v>
      </c>
      <c r="J190" s="38">
        <v>20213.96</v>
      </c>
      <c r="K190" s="38">
        <v>27419</v>
      </c>
      <c r="L190" s="38">
        <v>14257.880000000001</v>
      </c>
      <c r="M190" s="38">
        <v>19530</v>
      </c>
      <c r="N190" s="38">
        <v>10155.6</v>
      </c>
      <c r="O190" s="38">
        <v>15443</v>
      </c>
      <c r="P190" s="38">
        <v>8030.3600000000006</v>
      </c>
      <c r="Q190" s="136"/>
      <c r="R190" s="6" t="b">
        <v>1</v>
      </c>
      <c r="S190" s="6" t="b">
        <v>1</v>
      </c>
      <c r="T190" s="6" t="b">
        <v>1</v>
      </c>
      <c r="U190" s="6" t="b">
        <v>1</v>
      </c>
      <c r="V190" s="6" t="b">
        <v>1</v>
      </c>
      <c r="W190" s="6" t="b">
        <v>1</v>
      </c>
      <c r="X190" s="6" t="b">
        <v>1</v>
      </c>
      <c r="Y190" s="6" t="b">
        <v>1</v>
      </c>
      <c r="Z190" s="6" t="b">
        <v>1</v>
      </c>
      <c r="AA190" s="6" t="b">
        <v>1</v>
      </c>
      <c r="AB190" s="6" t="b">
        <v>1</v>
      </c>
      <c r="AC190" s="6" t="b">
        <v>1</v>
      </c>
      <c r="AD190" s="6" t="b">
        <v>1</v>
      </c>
      <c r="AE190" s="6" t="b">
        <v>1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</row>
    <row r="191" spans="1:45" x14ac:dyDescent="0.2">
      <c r="B191" s="21" t="s">
        <v>32</v>
      </c>
      <c r="C191" s="38">
        <v>115326</v>
      </c>
      <c r="D191" s="38">
        <v>59969.520000000004</v>
      </c>
      <c r="E191" s="38">
        <v>100258</v>
      </c>
      <c r="F191" s="38">
        <v>52134.16</v>
      </c>
      <c r="G191" s="38">
        <v>75986</v>
      </c>
      <c r="H191" s="38">
        <v>39512.720000000001</v>
      </c>
      <c r="I191" s="38">
        <v>50271</v>
      </c>
      <c r="J191" s="38">
        <v>26140.920000000002</v>
      </c>
      <c r="K191" s="38">
        <v>37925</v>
      </c>
      <c r="L191" s="38">
        <v>19721</v>
      </c>
      <c r="M191" s="38">
        <v>27384</v>
      </c>
      <c r="N191" s="38">
        <v>14239.68</v>
      </c>
      <c r="O191" s="38">
        <v>22691</v>
      </c>
      <c r="P191" s="38">
        <v>11799.32</v>
      </c>
      <c r="Q191" s="136"/>
      <c r="R191" s="6" t="b">
        <v>1</v>
      </c>
      <c r="S191" s="6" t="b">
        <v>1</v>
      </c>
      <c r="T191" s="6" t="b">
        <v>1</v>
      </c>
      <c r="U191" s="6" t="b">
        <v>1</v>
      </c>
      <c r="V191" s="6" t="b">
        <v>1</v>
      </c>
      <c r="W191" s="6" t="b">
        <v>1</v>
      </c>
      <c r="X191" s="6" t="b">
        <v>1</v>
      </c>
      <c r="Y191" s="6" t="b">
        <v>1</v>
      </c>
      <c r="Z191" s="6" t="b">
        <v>1</v>
      </c>
      <c r="AA191" s="6" t="b">
        <v>1</v>
      </c>
      <c r="AB191" s="6" t="b">
        <v>1</v>
      </c>
      <c r="AC191" s="6" t="b">
        <v>1</v>
      </c>
      <c r="AD191" s="6" t="b">
        <v>1</v>
      </c>
      <c r="AE191" s="6" t="b">
        <v>1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</row>
    <row r="192" spans="1:45" x14ac:dyDescent="0.2">
      <c r="B192" s="21" t="s">
        <v>33</v>
      </c>
      <c r="C192" s="38">
        <v>118290</v>
      </c>
      <c r="D192" s="38">
        <v>61510.8</v>
      </c>
      <c r="E192" s="38">
        <v>102840</v>
      </c>
      <c r="F192" s="38">
        <v>53476.800000000003</v>
      </c>
      <c r="G192" s="38">
        <v>77938</v>
      </c>
      <c r="H192" s="38">
        <v>40527.760000000002</v>
      </c>
      <c r="I192" s="38">
        <v>51557</v>
      </c>
      <c r="J192" s="38">
        <v>26809.64</v>
      </c>
      <c r="K192" s="38">
        <v>38896</v>
      </c>
      <c r="L192" s="38">
        <v>20225.920000000002</v>
      </c>
      <c r="M192" s="38">
        <v>28096</v>
      </c>
      <c r="N192" s="38">
        <v>14609.92</v>
      </c>
      <c r="O192" s="38">
        <v>23274</v>
      </c>
      <c r="P192" s="38">
        <v>12102.48</v>
      </c>
      <c r="Q192" s="136"/>
      <c r="R192" s="6" t="b">
        <v>1</v>
      </c>
      <c r="S192" s="6" t="b">
        <v>1</v>
      </c>
      <c r="T192" s="6" t="b">
        <v>1</v>
      </c>
      <c r="U192" s="6" t="b">
        <v>1</v>
      </c>
      <c r="V192" s="6" t="b">
        <v>1</v>
      </c>
      <c r="W192" s="6" t="b">
        <v>1</v>
      </c>
      <c r="X192" s="6" t="b">
        <v>1</v>
      </c>
      <c r="Y192" s="6" t="b">
        <v>1</v>
      </c>
      <c r="Z192" s="6" t="b">
        <v>1</v>
      </c>
      <c r="AA192" s="6" t="b">
        <v>1</v>
      </c>
      <c r="AB192" s="6" t="b">
        <v>1</v>
      </c>
      <c r="AC192" s="6" t="b">
        <v>1</v>
      </c>
      <c r="AD192" s="6" t="b">
        <v>1</v>
      </c>
      <c r="AE192" s="6" t="b">
        <v>1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</row>
    <row r="193" spans="1:45" x14ac:dyDescent="0.2">
      <c r="B193" s="21" t="s">
        <v>34</v>
      </c>
      <c r="C193" s="38">
        <v>121317</v>
      </c>
      <c r="D193" s="38">
        <v>63084.840000000004</v>
      </c>
      <c r="E193" s="38">
        <v>105455</v>
      </c>
      <c r="F193" s="38">
        <v>54836.6</v>
      </c>
      <c r="G193" s="38">
        <v>79928</v>
      </c>
      <c r="H193" s="38">
        <v>41562.560000000005</v>
      </c>
      <c r="I193" s="38">
        <v>52883</v>
      </c>
      <c r="J193" s="38">
        <v>27499.16</v>
      </c>
      <c r="K193" s="38">
        <v>39871</v>
      </c>
      <c r="L193" s="38">
        <v>20732.920000000002</v>
      </c>
      <c r="M193" s="38">
        <v>28816</v>
      </c>
      <c r="N193" s="38">
        <v>14984.32</v>
      </c>
      <c r="O193" s="38">
        <v>23858</v>
      </c>
      <c r="P193" s="38">
        <v>12406.16</v>
      </c>
      <c r="Q193" s="136"/>
      <c r="R193" s="6" t="b">
        <v>1</v>
      </c>
      <c r="S193" s="6" t="b">
        <v>1</v>
      </c>
      <c r="T193" s="6" t="b">
        <v>1</v>
      </c>
      <c r="U193" s="6" t="b">
        <v>1</v>
      </c>
      <c r="V193" s="6" t="b">
        <v>1</v>
      </c>
      <c r="W193" s="6" t="b">
        <v>1</v>
      </c>
      <c r="X193" s="6" t="b">
        <v>1</v>
      </c>
      <c r="Y193" s="6" t="b">
        <v>1</v>
      </c>
      <c r="Z193" s="6" t="b">
        <v>1</v>
      </c>
      <c r="AA193" s="6" t="b">
        <v>1</v>
      </c>
      <c r="AB193" s="6" t="b">
        <v>1</v>
      </c>
      <c r="AC193" s="6" t="b">
        <v>1</v>
      </c>
      <c r="AD193" s="6" t="b">
        <v>1</v>
      </c>
      <c r="AE193" s="6" t="b">
        <v>1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</row>
    <row r="194" spans="1:45" x14ac:dyDescent="0.2">
      <c r="B194" s="21" t="s">
        <v>35</v>
      </c>
      <c r="C194" s="38">
        <v>123746</v>
      </c>
      <c r="D194" s="38">
        <v>64347.920000000006</v>
      </c>
      <c r="E194" s="38">
        <v>107578</v>
      </c>
      <c r="F194" s="38">
        <v>55940.560000000005</v>
      </c>
      <c r="G194" s="38">
        <v>81539</v>
      </c>
      <c r="H194" s="38">
        <v>42400.28</v>
      </c>
      <c r="I194" s="38">
        <v>53938</v>
      </c>
      <c r="J194" s="38">
        <v>28047.760000000002</v>
      </c>
      <c r="K194" s="38">
        <v>40683</v>
      </c>
      <c r="L194" s="38">
        <v>21155.16</v>
      </c>
      <c r="M194" s="38">
        <v>29396</v>
      </c>
      <c r="N194" s="38">
        <v>15285.92</v>
      </c>
      <c r="O194" s="38">
        <v>24346</v>
      </c>
      <c r="P194" s="38">
        <v>12659.92</v>
      </c>
      <c r="Q194" s="136"/>
      <c r="R194" s="6" t="b">
        <v>1</v>
      </c>
      <c r="S194" s="6" t="b">
        <v>1</v>
      </c>
      <c r="T194" s="6" t="b">
        <v>1</v>
      </c>
      <c r="U194" s="6" t="b">
        <v>1</v>
      </c>
      <c r="V194" s="6" t="b">
        <v>1</v>
      </c>
      <c r="W194" s="6" t="b">
        <v>1</v>
      </c>
      <c r="X194" s="6" t="b">
        <v>1</v>
      </c>
      <c r="Y194" s="6" t="b">
        <v>1</v>
      </c>
      <c r="Z194" s="6" t="b">
        <v>1</v>
      </c>
      <c r="AA194" s="6" t="b">
        <v>1</v>
      </c>
      <c r="AB194" s="6" t="b">
        <v>1</v>
      </c>
      <c r="AC194" s="6" t="b">
        <v>1</v>
      </c>
      <c r="AD194" s="6" t="b">
        <v>1</v>
      </c>
      <c r="AE194" s="6" t="b">
        <v>1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</row>
    <row r="195" spans="1:45" x14ac:dyDescent="0.2">
      <c r="B195" s="21" t="s">
        <v>36</v>
      </c>
      <c r="C195" s="38">
        <v>126204</v>
      </c>
      <c r="D195" s="38">
        <v>65626.080000000002</v>
      </c>
      <c r="E195" s="38">
        <v>109710</v>
      </c>
      <c r="F195" s="38">
        <v>57049.200000000004</v>
      </c>
      <c r="G195" s="38">
        <v>83146</v>
      </c>
      <c r="H195" s="38">
        <v>43235.92</v>
      </c>
      <c r="I195" s="38">
        <v>55003</v>
      </c>
      <c r="J195" s="38">
        <v>28601.56</v>
      </c>
      <c r="K195" s="38">
        <v>41484</v>
      </c>
      <c r="L195" s="38">
        <v>21571.68</v>
      </c>
      <c r="M195" s="38">
        <v>29973</v>
      </c>
      <c r="N195" s="38">
        <v>15585.960000000001</v>
      </c>
      <c r="O195" s="38">
        <v>24823</v>
      </c>
      <c r="P195" s="38">
        <v>12907.960000000001</v>
      </c>
      <c r="Q195" s="136"/>
      <c r="R195" s="6" t="b">
        <v>1</v>
      </c>
      <c r="S195" s="6" t="b">
        <v>1</v>
      </c>
      <c r="T195" s="6" t="b">
        <v>1</v>
      </c>
      <c r="U195" s="6" t="b">
        <v>1</v>
      </c>
      <c r="V195" s="6" t="b">
        <v>1</v>
      </c>
      <c r="W195" s="6" t="b">
        <v>1</v>
      </c>
      <c r="X195" s="6" t="b">
        <v>1</v>
      </c>
      <c r="Y195" s="6" t="b">
        <v>1</v>
      </c>
      <c r="Z195" s="6" t="b">
        <v>1</v>
      </c>
      <c r="AA195" s="6" t="b">
        <v>1</v>
      </c>
      <c r="AB195" s="6" t="b">
        <v>1</v>
      </c>
      <c r="AC195" s="6" t="b">
        <v>1</v>
      </c>
      <c r="AD195" s="6" t="b">
        <v>1</v>
      </c>
      <c r="AE195" s="6" t="b">
        <v>1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</row>
    <row r="196" spans="1:45" x14ac:dyDescent="0.2">
      <c r="B196" s="21" t="s">
        <v>37</v>
      </c>
      <c r="C196" s="38">
        <v>180493</v>
      </c>
      <c r="D196" s="38">
        <v>93856.36</v>
      </c>
      <c r="E196" s="38">
        <v>179106</v>
      </c>
      <c r="F196" s="38">
        <v>93135.12000000001</v>
      </c>
      <c r="G196" s="38">
        <v>159748</v>
      </c>
      <c r="H196" s="38">
        <v>83068.960000000006</v>
      </c>
      <c r="I196" s="38">
        <v>110420</v>
      </c>
      <c r="J196" s="38">
        <v>57418.400000000001</v>
      </c>
      <c r="K196" s="38">
        <v>78707</v>
      </c>
      <c r="L196" s="38">
        <v>40927.64</v>
      </c>
      <c r="M196" s="38">
        <v>63552</v>
      </c>
      <c r="N196" s="38">
        <v>33047.040000000001</v>
      </c>
      <c r="O196" s="38">
        <v>54034</v>
      </c>
      <c r="P196" s="38">
        <v>28097.68</v>
      </c>
      <c r="Q196" s="136"/>
      <c r="R196" s="6" t="b">
        <v>1</v>
      </c>
      <c r="S196" s="6" t="b">
        <v>1</v>
      </c>
      <c r="T196" s="6" t="b">
        <v>1</v>
      </c>
      <c r="U196" s="6" t="b">
        <v>1</v>
      </c>
      <c r="V196" s="6" t="b">
        <v>1</v>
      </c>
      <c r="W196" s="6" t="b">
        <v>1</v>
      </c>
      <c r="X196" s="6" t="b">
        <v>1</v>
      </c>
      <c r="Y196" s="6" t="b">
        <v>1</v>
      </c>
      <c r="Z196" s="6" t="b">
        <v>1</v>
      </c>
      <c r="AA196" s="6" t="b">
        <v>1</v>
      </c>
      <c r="AB196" s="6" t="b">
        <v>1</v>
      </c>
      <c r="AC196" s="6" t="b">
        <v>1</v>
      </c>
      <c r="AD196" s="6" t="b">
        <v>1</v>
      </c>
      <c r="AE196" s="6" t="b">
        <v>1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</row>
    <row r="197" spans="1:45" x14ac:dyDescent="0.2">
      <c r="B197" s="21" t="s">
        <v>38</v>
      </c>
      <c r="C197" s="38">
        <v>185157</v>
      </c>
      <c r="D197" s="38">
        <v>96281.64</v>
      </c>
      <c r="E197" s="38">
        <v>183732</v>
      </c>
      <c r="F197" s="38">
        <v>95540.64</v>
      </c>
      <c r="G197" s="38">
        <v>163854</v>
      </c>
      <c r="H197" s="38">
        <v>85204.08</v>
      </c>
      <c r="I197" s="38">
        <v>113255</v>
      </c>
      <c r="J197" s="38">
        <v>58892.6</v>
      </c>
      <c r="K197" s="38">
        <v>80731</v>
      </c>
      <c r="L197" s="38">
        <v>41980.12</v>
      </c>
      <c r="M197" s="38">
        <v>65185</v>
      </c>
      <c r="N197" s="38">
        <v>33896.200000000004</v>
      </c>
      <c r="O197" s="38">
        <v>55423</v>
      </c>
      <c r="P197" s="38">
        <v>28819.960000000003</v>
      </c>
      <c r="Q197" s="136"/>
      <c r="R197" s="6" t="b">
        <v>1</v>
      </c>
      <c r="S197" s="6" t="b">
        <v>1</v>
      </c>
      <c r="T197" s="6" t="b">
        <v>1</v>
      </c>
      <c r="U197" s="6" t="b">
        <v>1</v>
      </c>
      <c r="V197" s="6" t="b">
        <v>1</v>
      </c>
      <c r="W197" s="6" t="b">
        <v>1</v>
      </c>
      <c r="X197" s="6" t="b">
        <v>1</v>
      </c>
      <c r="Y197" s="6" t="b">
        <v>1</v>
      </c>
      <c r="Z197" s="6" t="b">
        <v>1</v>
      </c>
      <c r="AA197" s="6" t="b">
        <v>1</v>
      </c>
      <c r="AB197" s="6" t="b">
        <v>1</v>
      </c>
      <c r="AC197" s="6" t="b">
        <v>1</v>
      </c>
      <c r="AD197" s="6" t="b">
        <v>1</v>
      </c>
      <c r="AE197" s="6" t="b">
        <v>1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</row>
    <row r="198" spans="1:45" x14ac:dyDescent="0.2">
      <c r="B198" s="21" t="s">
        <v>39</v>
      </c>
      <c r="C198" s="38">
        <v>189870</v>
      </c>
      <c r="D198" s="38">
        <v>98732.400000000009</v>
      </c>
      <c r="E198" s="38">
        <v>188420</v>
      </c>
      <c r="F198" s="38">
        <v>97978.400000000009</v>
      </c>
      <c r="G198" s="38">
        <v>168033</v>
      </c>
      <c r="H198" s="38">
        <v>87377.16</v>
      </c>
      <c r="I198" s="38">
        <v>116151</v>
      </c>
      <c r="J198" s="38">
        <v>60398.520000000004</v>
      </c>
      <c r="K198" s="38">
        <v>82794</v>
      </c>
      <c r="L198" s="38">
        <v>43052.880000000005</v>
      </c>
      <c r="M198" s="38">
        <v>66856</v>
      </c>
      <c r="N198" s="38">
        <v>34765.120000000003</v>
      </c>
      <c r="O198" s="38">
        <v>56846</v>
      </c>
      <c r="P198" s="38">
        <v>29559.920000000002</v>
      </c>
      <c r="Q198" s="136"/>
      <c r="R198" s="6" t="b">
        <v>1</v>
      </c>
      <c r="S198" s="6" t="b">
        <v>1</v>
      </c>
      <c r="T198" s="6" t="b">
        <v>1</v>
      </c>
      <c r="U198" s="6" t="b">
        <v>1</v>
      </c>
      <c r="V198" s="6" t="b">
        <v>1</v>
      </c>
      <c r="W198" s="6" t="b">
        <v>1</v>
      </c>
      <c r="X198" s="6" t="b">
        <v>1</v>
      </c>
      <c r="Y198" s="6" t="b">
        <v>1</v>
      </c>
      <c r="Z198" s="6" t="b">
        <v>1</v>
      </c>
      <c r="AA198" s="6" t="b">
        <v>1</v>
      </c>
      <c r="AB198" s="6" t="b">
        <v>1</v>
      </c>
      <c r="AC198" s="6" t="b">
        <v>1</v>
      </c>
      <c r="AD198" s="6" t="b">
        <v>1</v>
      </c>
      <c r="AE198" s="6" t="b">
        <v>1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</row>
    <row r="199" spans="1:45" x14ac:dyDescent="0.2">
      <c r="B199" s="21" t="s">
        <v>40</v>
      </c>
      <c r="C199" s="38">
        <v>193694</v>
      </c>
      <c r="D199" s="38">
        <v>100720.88</v>
      </c>
      <c r="E199" s="38">
        <v>192194</v>
      </c>
      <c r="F199" s="38">
        <v>99940.88</v>
      </c>
      <c r="G199" s="38">
        <v>171396</v>
      </c>
      <c r="H199" s="38">
        <v>89125.92</v>
      </c>
      <c r="I199" s="38">
        <v>118474</v>
      </c>
      <c r="J199" s="38">
        <v>61606.48</v>
      </c>
      <c r="K199" s="38">
        <v>84449</v>
      </c>
      <c r="L199" s="38">
        <v>43913.48</v>
      </c>
      <c r="M199" s="38">
        <v>68194</v>
      </c>
      <c r="N199" s="38">
        <v>35460.880000000005</v>
      </c>
      <c r="O199" s="38">
        <v>57990</v>
      </c>
      <c r="P199" s="38">
        <v>30154.799999999999</v>
      </c>
      <c r="Q199" s="136"/>
      <c r="R199" s="6" t="b">
        <v>1</v>
      </c>
      <c r="S199" s="6" t="b">
        <v>1</v>
      </c>
      <c r="T199" s="6" t="b">
        <v>1</v>
      </c>
      <c r="U199" s="6" t="b">
        <v>1</v>
      </c>
      <c r="V199" s="6" t="b">
        <v>1</v>
      </c>
      <c r="W199" s="6" t="b">
        <v>1</v>
      </c>
      <c r="X199" s="6" t="b">
        <v>1</v>
      </c>
      <c r="Y199" s="6" t="b">
        <v>1</v>
      </c>
      <c r="Z199" s="6" t="b">
        <v>1</v>
      </c>
      <c r="AA199" s="6" t="b">
        <v>1</v>
      </c>
      <c r="AB199" s="6" t="b">
        <v>1</v>
      </c>
      <c r="AC199" s="6" t="b">
        <v>1</v>
      </c>
      <c r="AD199" s="6" t="b">
        <v>1</v>
      </c>
      <c r="AE199" s="6" t="b">
        <v>1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</row>
    <row r="200" spans="1:45" x14ac:dyDescent="0.2">
      <c r="B200" s="21" t="s">
        <v>41</v>
      </c>
      <c r="C200" s="38">
        <v>197512</v>
      </c>
      <c r="D200" s="38">
        <v>102706.24000000001</v>
      </c>
      <c r="E200" s="38">
        <v>196016</v>
      </c>
      <c r="F200" s="38">
        <v>101928.32000000001</v>
      </c>
      <c r="G200" s="38">
        <v>174814</v>
      </c>
      <c r="H200" s="38">
        <v>90903.28</v>
      </c>
      <c r="I200" s="38">
        <v>120837</v>
      </c>
      <c r="J200" s="38">
        <v>62835.240000000005</v>
      </c>
      <c r="K200" s="38">
        <v>86118</v>
      </c>
      <c r="L200" s="38">
        <v>44781.36</v>
      </c>
      <c r="M200" s="38">
        <v>69536</v>
      </c>
      <c r="N200" s="38">
        <v>36158.720000000001</v>
      </c>
      <c r="O200" s="38">
        <v>59129</v>
      </c>
      <c r="P200" s="38">
        <v>30747.08</v>
      </c>
      <c r="Q200" s="136"/>
      <c r="R200" s="6" t="b">
        <v>1</v>
      </c>
      <c r="S200" s="6" t="b">
        <v>1</v>
      </c>
      <c r="T200" s="6" t="b">
        <v>1</v>
      </c>
      <c r="U200" s="6" t="b">
        <v>1</v>
      </c>
      <c r="V200" s="6" t="b">
        <v>1</v>
      </c>
      <c r="W200" s="6" t="b">
        <v>1</v>
      </c>
      <c r="X200" s="6" t="b">
        <v>1</v>
      </c>
      <c r="Y200" s="6" t="b">
        <v>1</v>
      </c>
      <c r="Z200" s="6" t="b">
        <v>1</v>
      </c>
      <c r="AA200" s="6" t="b">
        <v>1</v>
      </c>
      <c r="AB200" s="6" t="b">
        <v>1</v>
      </c>
      <c r="AC200" s="6" t="b">
        <v>1</v>
      </c>
      <c r="AD200" s="6" t="b">
        <v>1</v>
      </c>
      <c r="AE200" s="6" t="b">
        <v>1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</row>
    <row r="201" spans="1:45" x14ac:dyDescent="0.2">
      <c r="B201" s="21" t="s">
        <v>60</v>
      </c>
      <c r="C201" s="38">
        <v>219998</v>
      </c>
      <c r="D201" s="38">
        <v>114398.96</v>
      </c>
      <c r="E201" s="38">
        <v>219716</v>
      </c>
      <c r="F201" s="38">
        <v>114252.32</v>
      </c>
      <c r="G201" s="38">
        <v>201480</v>
      </c>
      <c r="H201" s="38">
        <v>104769.60000000001</v>
      </c>
      <c r="I201" s="38">
        <v>137137</v>
      </c>
      <c r="J201" s="38">
        <v>71311.240000000005</v>
      </c>
      <c r="K201" s="38">
        <v>93903</v>
      </c>
      <c r="L201" s="38">
        <v>48829.560000000005</v>
      </c>
      <c r="M201" s="38">
        <v>74138</v>
      </c>
      <c r="N201" s="38">
        <v>38551.760000000002</v>
      </c>
      <c r="O201" s="38">
        <v>65369</v>
      </c>
      <c r="P201" s="38">
        <v>33991.880000000005</v>
      </c>
      <c r="Q201" s="136"/>
      <c r="R201" s="6" t="b">
        <v>1</v>
      </c>
      <c r="S201" s="6" t="b">
        <v>1</v>
      </c>
      <c r="T201" s="6" t="b">
        <v>1</v>
      </c>
      <c r="U201" s="6" t="b">
        <v>1</v>
      </c>
      <c r="V201" s="6" t="b">
        <v>1</v>
      </c>
      <c r="W201" s="6" t="b">
        <v>1</v>
      </c>
      <c r="X201" s="6" t="b">
        <v>1</v>
      </c>
      <c r="Y201" s="6" t="b">
        <v>1</v>
      </c>
      <c r="Z201" s="6" t="b">
        <v>1</v>
      </c>
      <c r="AA201" s="6" t="b">
        <v>1</v>
      </c>
      <c r="AB201" s="6" t="b">
        <v>1</v>
      </c>
      <c r="AC201" s="6" t="b">
        <v>1</v>
      </c>
      <c r="AD201" s="6" t="b">
        <v>1</v>
      </c>
      <c r="AE201" s="6" t="b">
        <v>1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</row>
    <row r="202" spans="1:45" x14ac:dyDescent="0.2">
      <c r="B202" s="23"/>
      <c r="Q202" s="113"/>
    </row>
    <row r="203" spans="1:45" x14ac:dyDescent="0.2">
      <c r="Q203" s="113"/>
    </row>
    <row r="204" spans="1:45" x14ac:dyDescent="0.2">
      <c r="Q204" s="113"/>
    </row>
    <row r="205" spans="1:45" ht="18" x14ac:dyDescent="0.2">
      <c r="A205" s="24"/>
      <c r="B205" s="8" t="s">
        <v>73</v>
      </c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114"/>
    </row>
    <row r="206" spans="1:45" x14ac:dyDescent="0.2">
      <c r="Q206" s="113"/>
    </row>
    <row r="207" spans="1:45" ht="16.25" customHeight="1" x14ac:dyDescent="0.2">
      <c r="A207" s="4"/>
      <c r="B207" s="10" t="s">
        <v>1</v>
      </c>
      <c r="C207" s="118" t="s">
        <v>52</v>
      </c>
      <c r="D207" s="119"/>
      <c r="E207" s="118" t="s">
        <v>53</v>
      </c>
      <c r="F207" s="119"/>
      <c r="G207" s="118" t="s">
        <v>9</v>
      </c>
      <c r="H207" s="119"/>
      <c r="I207" s="118" t="s">
        <v>10</v>
      </c>
      <c r="J207" s="119"/>
      <c r="K207" s="118" t="s">
        <v>11</v>
      </c>
      <c r="L207" s="119"/>
      <c r="M207" s="118" t="s">
        <v>12</v>
      </c>
      <c r="N207" s="119"/>
      <c r="O207" s="118" t="s">
        <v>13</v>
      </c>
      <c r="P207" s="120"/>
      <c r="Q207" s="136" t="str">
        <f>Q182</f>
        <v>P1 DIAMOND PREMIUM BOOKLET, EFFECTIVE JANUARY 1, 2026</v>
      </c>
      <c r="R207" s="4"/>
      <c r="S207" s="4"/>
      <c r="T207" s="4"/>
      <c r="U207" s="4"/>
      <c r="V207" s="4"/>
      <c r="W207" s="4"/>
    </row>
    <row r="208" spans="1:45" x14ac:dyDescent="0.2">
      <c r="B208" s="11" t="s">
        <v>15</v>
      </c>
      <c r="C208" s="12" t="s">
        <v>16</v>
      </c>
      <c r="D208" s="13" t="s">
        <v>17</v>
      </c>
      <c r="E208" s="12" t="s">
        <v>16</v>
      </c>
      <c r="F208" s="13" t="s">
        <v>17</v>
      </c>
      <c r="G208" s="12" t="s">
        <v>16</v>
      </c>
      <c r="H208" s="13" t="s">
        <v>17</v>
      </c>
      <c r="I208" s="12" t="s">
        <v>16</v>
      </c>
      <c r="J208" s="13" t="s">
        <v>17</v>
      </c>
      <c r="K208" s="12" t="s">
        <v>16</v>
      </c>
      <c r="L208" s="13" t="s">
        <v>17</v>
      </c>
      <c r="M208" s="12" t="s">
        <v>16</v>
      </c>
      <c r="N208" s="52" t="s">
        <v>17</v>
      </c>
      <c r="O208" s="12" t="s">
        <v>16</v>
      </c>
      <c r="P208" s="58" t="s">
        <v>17</v>
      </c>
      <c r="Q208" s="136"/>
      <c r="AF208" s="46" t="s">
        <v>16</v>
      </c>
      <c r="AG208" s="46" t="s">
        <v>17</v>
      </c>
      <c r="AH208" s="46" t="s">
        <v>16</v>
      </c>
      <c r="AI208" s="46" t="s">
        <v>17</v>
      </c>
      <c r="AJ208" s="46" t="s">
        <v>16</v>
      </c>
      <c r="AK208" s="46" t="s">
        <v>17</v>
      </c>
      <c r="AL208" s="46" t="s">
        <v>16</v>
      </c>
      <c r="AM208" s="46" t="s">
        <v>17</v>
      </c>
      <c r="AN208" s="46" t="s">
        <v>16</v>
      </c>
      <c r="AO208" s="46" t="s">
        <v>17</v>
      </c>
      <c r="AP208" s="46" t="s">
        <v>16</v>
      </c>
      <c r="AQ208" s="54" t="s">
        <v>17</v>
      </c>
      <c r="AR208" s="46" t="s">
        <v>16</v>
      </c>
      <c r="AS208" s="54" t="s">
        <v>17</v>
      </c>
    </row>
    <row r="209" spans="1:45" x14ac:dyDescent="0.2">
      <c r="A209" s="4"/>
      <c r="B209" s="11" t="s">
        <v>18</v>
      </c>
      <c r="C209" s="12" t="s">
        <v>19</v>
      </c>
      <c r="D209" s="13" t="s">
        <v>20</v>
      </c>
      <c r="E209" s="12" t="s">
        <v>19</v>
      </c>
      <c r="F209" s="13" t="s">
        <v>20</v>
      </c>
      <c r="G209" s="12" t="s">
        <v>19</v>
      </c>
      <c r="H209" s="13" t="s">
        <v>20</v>
      </c>
      <c r="I209" s="12" t="s">
        <v>19</v>
      </c>
      <c r="J209" s="13" t="s">
        <v>20</v>
      </c>
      <c r="K209" s="12" t="s">
        <v>19</v>
      </c>
      <c r="L209" s="13" t="s">
        <v>20</v>
      </c>
      <c r="M209" s="12" t="s">
        <v>19</v>
      </c>
      <c r="N209" s="13" t="s">
        <v>20</v>
      </c>
      <c r="O209" s="12" t="s">
        <v>19</v>
      </c>
      <c r="P209" s="14" t="s">
        <v>20</v>
      </c>
      <c r="Q209" s="136"/>
      <c r="R209" s="4"/>
      <c r="S209" s="4"/>
      <c r="T209" s="4"/>
      <c r="U209" s="4"/>
      <c r="V209" s="4"/>
      <c r="W209" s="4"/>
      <c r="AF209" s="47" t="s">
        <v>19</v>
      </c>
      <c r="AG209" s="47" t="s">
        <v>20</v>
      </c>
      <c r="AH209" s="47" t="s">
        <v>19</v>
      </c>
      <c r="AI209" s="47" t="s">
        <v>20</v>
      </c>
      <c r="AJ209" s="47" t="s">
        <v>19</v>
      </c>
      <c r="AK209" s="47" t="s">
        <v>20</v>
      </c>
      <c r="AL209" s="47" t="s">
        <v>19</v>
      </c>
      <c r="AM209" s="47" t="s">
        <v>20</v>
      </c>
      <c r="AN209" s="47" t="s">
        <v>19</v>
      </c>
      <c r="AO209" s="47" t="s">
        <v>20</v>
      </c>
      <c r="AP209" s="47" t="s">
        <v>19</v>
      </c>
      <c r="AQ209" s="47" t="s">
        <v>20</v>
      </c>
      <c r="AR209" s="47" t="s">
        <v>19</v>
      </c>
      <c r="AS209" s="47" t="s">
        <v>20</v>
      </c>
    </row>
    <row r="210" spans="1:45" x14ac:dyDescent="0.2">
      <c r="B210" s="27" t="s">
        <v>54</v>
      </c>
      <c r="C210" s="18">
        <v>26887</v>
      </c>
      <c r="D210" s="28">
        <v>13981.24</v>
      </c>
      <c r="E210" s="38">
        <v>19730</v>
      </c>
      <c r="F210" s="61">
        <v>10259.6</v>
      </c>
      <c r="G210" s="18">
        <v>15282</v>
      </c>
      <c r="H210" s="28">
        <v>7946.64</v>
      </c>
      <c r="I210" s="18">
        <v>9700</v>
      </c>
      <c r="J210" s="28">
        <v>5044</v>
      </c>
      <c r="K210" s="18">
        <v>6500</v>
      </c>
      <c r="L210" s="28">
        <v>3380</v>
      </c>
      <c r="M210" s="18">
        <v>3684</v>
      </c>
      <c r="N210" s="28">
        <v>1915.68</v>
      </c>
      <c r="O210" s="18">
        <v>2958</v>
      </c>
      <c r="P210" s="18">
        <v>1538.16</v>
      </c>
      <c r="Q210" s="136"/>
      <c r="R210" s="6" t="b">
        <v>1</v>
      </c>
      <c r="S210" s="6" t="b">
        <v>1</v>
      </c>
      <c r="T210" s="6" t="b">
        <v>1</v>
      </c>
      <c r="U210" s="6" t="b">
        <v>1</v>
      </c>
      <c r="V210" s="6" t="b">
        <v>1</v>
      </c>
      <c r="W210" s="6" t="b">
        <v>1</v>
      </c>
      <c r="X210" s="6" t="b">
        <v>1</v>
      </c>
      <c r="Y210" s="6" t="b">
        <v>1</v>
      </c>
      <c r="Z210" s="6" t="b">
        <v>1</v>
      </c>
      <c r="AA210" s="6" t="b">
        <v>1</v>
      </c>
      <c r="AB210" s="6" t="b">
        <v>1</v>
      </c>
      <c r="AC210" s="6" t="b">
        <v>1</v>
      </c>
      <c r="AD210" s="6" t="b">
        <v>1</v>
      </c>
      <c r="AE210" s="6" t="b">
        <v>1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</row>
    <row r="211" spans="1:45" x14ac:dyDescent="0.2">
      <c r="B211" s="29" t="s">
        <v>55</v>
      </c>
      <c r="C211" s="38">
        <v>26887</v>
      </c>
      <c r="D211" s="38">
        <v>13981.24</v>
      </c>
      <c r="E211" s="38">
        <v>19730</v>
      </c>
      <c r="F211" s="61">
        <v>10259.6</v>
      </c>
      <c r="G211" s="38">
        <v>15282</v>
      </c>
      <c r="H211" s="61">
        <v>7946.64</v>
      </c>
      <c r="I211" s="38">
        <v>9700</v>
      </c>
      <c r="J211" s="61">
        <v>5044</v>
      </c>
      <c r="K211" s="38">
        <v>6500</v>
      </c>
      <c r="L211" s="61">
        <v>3380</v>
      </c>
      <c r="M211" s="38">
        <v>3684</v>
      </c>
      <c r="N211" s="61">
        <v>1915.68</v>
      </c>
      <c r="O211" s="38">
        <v>2958</v>
      </c>
      <c r="P211" s="38">
        <v>1538.16</v>
      </c>
      <c r="Q211" s="136"/>
      <c r="R211" s="6" t="b">
        <v>1</v>
      </c>
      <c r="S211" s="6" t="b">
        <v>1</v>
      </c>
      <c r="T211" s="6" t="b">
        <v>1</v>
      </c>
      <c r="U211" s="6" t="b">
        <v>1</v>
      </c>
      <c r="V211" s="6" t="b">
        <v>1</v>
      </c>
      <c r="W211" s="6" t="b">
        <v>1</v>
      </c>
      <c r="X211" s="6" t="b">
        <v>1</v>
      </c>
      <c r="Y211" s="6" t="b">
        <v>1</v>
      </c>
      <c r="Z211" s="6" t="b">
        <v>1</v>
      </c>
      <c r="AA211" s="6" t="b">
        <v>1</v>
      </c>
      <c r="AB211" s="6" t="b">
        <v>1</v>
      </c>
      <c r="AC211" s="6" t="b">
        <v>1</v>
      </c>
      <c r="AD211" s="6" t="b">
        <v>1</v>
      </c>
      <c r="AE211" s="6" t="b">
        <v>1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</row>
    <row r="212" spans="1:45" x14ac:dyDescent="0.2">
      <c r="B212" s="29" t="s">
        <v>56</v>
      </c>
      <c r="C212" s="38">
        <v>63915</v>
      </c>
      <c r="D212" s="38">
        <v>33235.800000000003</v>
      </c>
      <c r="E212" s="38">
        <v>53697</v>
      </c>
      <c r="F212" s="61">
        <v>27922.440000000002</v>
      </c>
      <c r="G212" s="38">
        <v>41159</v>
      </c>
      <c r="H212" s="61">
        <v>21402.68</v>
      </c>
      <c r="I212" s="38">
        <v>24874</v>
      </c>
      <c r="J212" s="61">
        <v>12934.48</v>
      </c>
      <c r="K212" s="38">
        <v>17071</v>
      </c>
      <c r="L212" s="61">
        <v>8876.92</v>
      </c>
      <c r="M212" s="38">
        <v>11024</v>
      </c>
      <c r="N212" s="61">
        <v>5732.4800000000005</v>
      </c>
      <c r="O212" s="38">
        <v>8734</v>
      </c>
      <c r="P212" s="38">
        <v>4541.68</v>
      </c>
      <c r="Q212" s="136"/>
      <c r="R212" s="6" t="b">
        <v>1</v>
      </c>
      <c r="S212" s="6" t="b">
        <v>1</v>
      </c>
      <c r="T212" s="6" t="b">
        <v>1</v>
      </c>
      <c r="U212" s="6" t="b">
        <v>1</v>
      </c>
      <c r="V212" s="6" t="b">
        <v>1</v>
      </c>
      <c r="W212" s="6" t="b">
        <v>1</v>
      </c>
      <c r="X212" s="6" t="b">
        <v>1</v>
      </c>
      <c r="Y212" s="6" t="b">
        <v>1</v>
      </c>
      <c r="Z212" s="6" t="b">
        <v>1</v>
      </c>
      <c r="AA212" s="6" t="b">
        <v>1</v>
      </c>
      <c r="AB212" s="6" t="b">
        <v>1</v>
      </c>
      <c r="AC212" s="6" t="b">
        <v>1</v>
      </c>
      <c r="AD212" s="6" t="b">
        <v>1</v>
      </c>
      <c r="AE212" s="6" t="b">
        <v>1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</row>
    <row r="213" spans="1:45" x14ac:dyDescent="0.2">
      <c r="B213" s="21" t="s">
        <v>57</v>
      </c>
      <c r="C213" s="38">
        <v>71478</v>
      </c>
      <c r="D213" s="38">
        <v>37168.559999999998</v>
      </c>
      <c r="E213" s="38">
        <v>60451</v>
      </c>
      <c r="F213" s="38">
        <v>31434.52</v>
      </c>
      <c r="G213" s="38">
        <v>45418</v>
      </c>
      <c r="H213" s="38">
        <v>23617.360000000001</v>
      </c>
      <c r="I213" s="38">
        <v>29801</v>
      </c>
      <c r="J213" s="38">
        <v>15496.52</v>
      </c>
      <c r="K213" s="38">
        <v>21361</v>
      </c>
      <c r="L213" s="38">
        <v>11107.720000000001</v>
      </c>
      <c r="M213" s="38">
        <v>14735</v>
      </c>
      <c r="N213" s="38">
        <v>7662.2</v>
      </c>
      <c r="O213" s="38">
        <v>11666</v>
      </c>
      <c r="P213" s="38">
        <v>6066.3200000000006</v>
      </c>
      <c r="Q213" s="136"/>
      <c r="R213" s="6" t="b">
        <v>1</v>
      </c>
      <c r="S213" s="6" t="b">
        <v>1</v>
      </c>
      <c r="T213" s="6" t="b">
        <v>1</v>
      </c>
      <c r="U213" s="6" t="b">
        <v>1</v>
      </c>
      <c r="V213" s="6" t="b">
        <v>1</v>
      </c>
      <c r="W213" s="6" t="b">
        <v>1</v>
      </c>
      <c r="X213" s="6" t="b">
        <v>1</v>
      </c>
      <c r="Y213" s="6" t="b">
        <v>1</v>
      </c>
      <c r="Z213" s="6" t="b">
        <v>1</v>
      </c>
      <c r="AA213" s="6" t="b">
        <v>1</v>
      </c>
      <c r="AB213" s="6" t="b">
        <v>1</v>
      </c>
      <c r="AC213" s="6" t="b">
        <v>1</v>
      </c>
      <c r="AD213" s="6" t="b">
        <v>1</v>
      </c>
      <c r="AE213" s="6" t="b">
        <v>1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</row>
    <row r="214" spans="1:45" x14ac:dyDescent="0.2">
      <c r="B214" s="21" t="s">
        <v>58</v>
      </c>
      <c r="C214" s="38">
        <v>79846</v>
      </c>
      <c r="D214" s="38">
        <v>41519.919999999998</v>
      </c>
      <c r="E214" s="38">
        <v>70092</v>
      </c>
      <c r="F214" s="38">
        <v>36447.840000000004</v>
      </c>
      <c r="G214" s="38">
        <v>50726</v>
      </c>
      <c r="H214" s="38">
        <v>26377.52</v>
      </c>
      <c r="I214" s="38">
        <v>33389</v>
      </c>
      <c r="J214" s="38">
        <v>17362.28</v>
      </c>
      <c r="K214" s="38">
        <v>23687</v>
      </c>
      <c r="L214" s="38">
        <v>12317.24</v>
      </c>
      <c r="M214" s="38">
        <v>16177</v>
      </c>
      <c r="N214" s="38">
        <v>8412.0400000000009</v>
      </c>
      <c r="O214" s="38">
        <v>12795</v>
      </c>
      <c r="P214" s="38">
        <v>6653.4000000000005</v>
      </c>
      <c r="Q214" s="136"/>
      <c r="R214" s="6" t="b">
        <v>1</v>
      </c>
      <c r="S214" s="6" t="b">
        <v>1</v>
      </c>
      <c r="T214" s="6" t="b">
        <v>1</v>
      </c>
      <c r="U214" s="6" t="b">
        <v>1</v>
      </c>
      <c r="V214" s="6" t="b">
        <v>1</v>
      </c>
      <c r="W214" s="6" t="b">
        <v>1</v>
      </c>
      <c r="X214" s="6" t="b">
        <v>1</v>
      </c>
      <c r="Y214" s="6" t="b">
        <v>1</v>
      </c>
      <c r="Z214" s="6" t="b">
        <v>1</v>
      </c>
      <c r="AA214" s="6" t="b">
        <v>1</v>
      </c>
      <c r="AB214" s="6" t="b">
        <v>1</v>
      </c>
      <c r="AC214" s="6" t="b">
        <v>1</v>
      </c>
      <c r="AD214" s="6" t="b">
        <v>1</v>
      </c>
      <c r="AE214" s="6" t="b">
        <v>1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</row>
    <row r="215" spans="1:45" x14ac:dyDescent="0.2">
      <c r="B215" s="21" t="s">
        <v>59</v>
      </c>
      <c r="C215" s="38">
        <v>115468</v>
      </c>
      <c r="D215" s="38">
        <v>60043.360000000001</v>
      </c>
      <c r="E215" s="38">
        <v>95783</v>
      </c>
      <c r="F215" s="38">
        <v>49807.16</v>
      </c>
      <c r="G215" s="38">
        <v>71720</v>
      </c>
      <c r="H215" s="38">
        <v>37294.400000000001</v>
      </c>
      <c r="I215" s="38">
        <v>48393</v>
      </c>
      <c r="J215" s="38">
        <v>25164.36</v>
      </c>
      <c r="K215" s="38">
        <v>34122</v>
      </c>
      <c r="L215" s="38">
        <v>17743.440000000002</v>
      </c>
      <c r="M215" s="38">
        <v>25190</v>
      </c>
      <c r="N215" s="38">
        <v>13098.800000000001</v>
      </c>
      <c r="O215" s="38">
        <v>19904</v>
      </c>
      <c r="P215" s="38">
        <v>10350.08</v>
      </c>
      <c r="Q215" s="136"/>
      <c r="R215" s="6" t="b">
        <v>1</v>
      </c>
      <c r="S215" s="6" t="b">
        <v>1</v>
      </c>
      <c r="T215" s="6" t="b">
        <v>1</v>
      </c>
      <c r="U215" s="6" t="b">
        <v>1</v>
      </c>
      <c r="V215" s="6" t="b">
        <v>1</v>
      </c>
      <c r="W215" s="6" t="b">
        <v>1</v>
      </c>
      <c r="X215" s="6" t="b">
        <v>1</v>
      </c>
      <c r="Y215" s="6" t="b">
        <v>1</v>
      </c>
      <c r="Z215" s="6" t="b">
        <v>1</v>
      </c>
      <c r="AA215" s="6" t="b">
        <v>1</v>
      </c>
      <c r="AB215" s="6" t="b">
        <v>1</v>
      </c>
      <c r="AC215" s="6" t="b">
        <v>1</v>
      </c>
      <c r="AD215" s="6" t="b">
        <v>1</v>
      </c>
      <c r="AE215" s="6" t="b">
        <v>1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</row>
    <row r="216" spans="1:45" x14ac:dyDescent="0.2">
      <c r="B216" s="21" t="s">
        <v>32</v>
      </c>
      <c r="C216" s="38">
        <v>145135</v>
      </c>
      <c r="D216" s="38">
        <v>75470.2</v>
      </c>
      <c r="E216" s="38">
        <v>126165</v>
      </c>
      <c r="F216" s="38">
        <v>65605.8</v>
      </c>
      <c r="G216" s="38">
        <v>95626</v>
      </c>
      <c r="H216" s="38">
        <v>49725.520000000004</v>
      </c>
      <c r="I216" s="38">
        <v>62588</v>
      </c>
      <c r="J216" s="38">
        <v>32545.760000000002</v>
      </c>
      <c r="K216" s="38">
        <v>47187</v>
      </c>
      <c r="L216" s="38">
        <v>24537.24</v>
      </c>
      <c r="M216" s="38">
        <v>35318</v>
      </c>
      <c r="N216" s="38">
        <v>18365.36</v>
      </c>
      <c r="O216" s="38">
        <v>29255</v>
      </c>
      <c r="P216" s="38">
        <v>15212.6</v>
      </c>
      <c r="Q216" s="136"/>
      <c r="R216" s="6" t="b">
        <v>1</v>
      </c>
      <c r="S216" s="6" t="b">
        <v>1</v>
      </c>
      <c r="T216" s="6" t="b">
        <v>1</v>
      </c>
      <c r="U216" s="6" t="b">
        <v>1</v>
      </c>
      <c r="V216" s="6" t="b">
        <v>1</v>
      </c>
      <c r="W216" s="6" t="b">
        <v>1</v>
      </c>
      <c r="X216" s="6" t="b">
        <v>1</v>
      </c>
      <c r="Y216" s="6" t="b">
        <v>1</v>
      </c>
      <c r="Z216" s="6" t="b">
        <v>1</v>
      </c>
      <c r="AA216" s="6" t="b">
        <v>1</v>
      </c>
      <c r="AB216" s="6" t="b">
        <v>1</v>
      </c>
      <c r="AC216" s="6" t="b">
        <v>1</v>
      </c>
      <c r="AD216" s="6" t="b">
        <v>1</v>
      </c>
      <c r="AE216" s="6" t="b">
        <v>1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</row>
    <row r="217" spans="1:45" x14ac:dyDescent="0.2">
      <c r="B217" s="21" t="s">
        <v>33</v>
      </c>
      <c r="C217" s="38">
        <v>148879</v>
      </c>
      <c r="D217" s="38">
        <v>77417.08</v>
      </c>
      <c r="E217" s="38">
        <v>129420</v>
      </c>
      <c r="F217" s="38">
        <v>67298.400000000009</v>
      </c>
      <c r="G217" s="38">
        <v>98084</v>
      </c>
      <c r="H217" s="38">
        <v>51003.68</v>
      </c>
      <c r="I217" s="38">
        <v>64190</v>
      </c>
      <c r="J217" s="38">
        <v>33378.800000000003</v>
      </c>
      <c r="K217" s="38">
        <v>48409</v>
      </c>
      <c r="L217" s="38">
        <v>25172.68</v>
      </c>
      <c r="M217" s="38">
        <v>36238</v>
      </c>
      <c r="N217" s="38">
        <v>18843.760000000002</v>
      </c>
      <c r="O217" s="38">
        <v>30011</v>
      </c>
      <c r="P217" s="38">
        <v>15605.720000000001</v>
      </c>
      <c r="Q217" s="136"/>
      <c r="R217" s="6" t="b">
        <v>1</v>
      </c>
      <c r="S217" s="6" t="b">
        <v>1</v>
      </c>
      <c r="T217" s="6" t="b">
        <v>1</v>
      </c>
      <c r="U217" s="6" t="b">
        <v>1</v>
      </c>
      <c r="V217" s="6" t="b">
        <v>1</v>
      </c>
      <c r="W217" s="6" t="b">
        <v>1</v>
      </c>
      <c r="X217" s="6" t="b">
        <v>1</v>
      </c>
      <c r="Y217" s="6" t="b">
        <v>1</v>
      </c>
      <c r="Z217" s="6" t="b">
        <v>1</v>
      </c>
      <c r="AA217" s="6" t="b">
        <v>1</v>
      </c>
      <c r="AB217" s="6" t="b">
        <v>1</v>
      </c>
      <c r="AC217" s="6" t="b">
        <v>1</v>
      </c>
      <c r="AD217" s="6" t="b">
        <v>1</v>
      </c>
      <c r="AE217" s="6" t="b">
        <v>1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</row>
    <row r="218" spans="1:45" x14ac:dyDescent="0.2">
      <c r="B218" s="21" t="s">
        <v>34</v>
      </c>
      <c r="C218" s="38">
        <v>152682</v>
      </c>
      <c r="D218" s="38">
        <v>79394.64</v>
      </c>
      <c r="E218" s="38">
        <v>132704</v>
      </c>
      <c r="F218" s="38">
        <v>69006.080000000002</v>
      </c>
      <c r="G218" s="38">
        <v>100593</v>
      </c>
      <c r="H218" s="38">
        <v>52308.36</v>
      </c>
      <c r="I218" s="38">
        <v>65845</v>
      </c>
      <c r="J218" s="38">
        <v>34239.4</v>
      </c>
      <c r="K218" s="38">
        <v>49614</v>
      </c>
      <c r="L218" s="38">
        <v>25799.280000000002</v>
      </c>
      <c r="M218" s="38">
        <v>37165</v>
      </c>
      <c r="N218" s="38">
        <v>19325.8</v>
      </c>
      <c r="O218" s="38">
        <v>30776</v>
      </c>
      <c r="P218" s="38">
        <v>16003.52</v>
      </c>
      <c r="Q218" s="136"/>
      <c r="R218" s="6" t="b">
        <v>1</v>
      </c>
      <c r="S218" s="6" t="b">
        <v>1</v>
      </c>
      <c r="T218" s="6" t="b">
        <v>1</v>
      </c>
      <c r="U218" s="6" t="b">
        <v>1</v>
      </c>
      <c r="V218" s="6" t="b">
        <v>1</v>
      </c>
      <c r="W218" s="6" t="b">
        <v>1</v>
      </c>
      <c r="X218" s="6" t="b">
        <v>1</v>
      </c>
      <c r="Y218" s="6" t="b">
        <v>1</v>
      </c>
      <c r="Z218" s="6" t="b">
        <v>1</v>
      </c>
      <c r="AA218" s="6" t="b">
        <v>1</v>
      </c>
      <c r="AB218" s="6" t="b">
        <v>1</v>
      </c>
      <c r="AC218" s="6" t="b">
        <v>1</v>
      </c>
      <c r="AD218" s="6" t="b">
        <v>1</v>
      </c>
      <c r="AE218" s="6" t="b">
        <v>1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</row>
    <row r="219" spans="1:45" x14ac:dyDescent="0.2">
      <c r="B219" s="21" t="s">
        <v>35</v>
      </c>
      <c r="C219" s="38">
        <v>155730</v>
      </c>
      <c r="D219" s="38">
        <v>80979.600000000006</v>
      </c>
      <c r="E219" s="38">
        <v>135390</v>
      </c>
      <c r="F219" s="38">
        <v>70402.8</v>
      </c>
      <c r="G219" s="38">
        <v>102611</v>
      </c>
      <c r="H219" s="38">
        <v>53357.72</v>
      </c>
      <c r="I219" s="38">
        <v>67158</v>
      </c>
      <c r="J219" s="38">
        <v>34922.160000000003</v>
      </c>
      <c r="K219" s="38">
        <v>50631</v>
      </c>
      <c r="L219" s="38">
        <v>26328.120000000003</v>
      </c>
      <c r="M219" s="38">
        <v>37909</v>
      </c>
      <c r="N219" s="38">
        <v>19712.68</v>
      </c>
      <c r="O219" s="38">
        <v>31405</v>
      </c>
      <c r="P219" s="38">
        <v>16330.6</v>
      </c>
      <c r="Q219" s="136"/>
      <c r="R219" s="6" t="b">
        <v>1</v>
      </c>
      <c r="S219" s="6" t="b">
        <v>1</v>
      </c>
      <c r="T219" s="6" t="b">
        <v>1</v>
      </c>
      <c r="U219" s="6" t="b">
        <v>1</v>
      </c>
      <c r="V219" s="6" t="b">
        <v>1</v>
      </c>
      <c r="W219" s="6" t="b">
        <v>1</v>
      </c>
      <c r="X219" s="6" t="b">
        <v>1</v>
      </c>
      <c r="Y219" s="6" t="b">
        <v>1</v>
      </c>
      <c r="Z219" s="6" t="b">
        <v>1</v>
      </c>
      <c r="AA219" s="6" t="b">
        <v>1</v>
      </c>
      <c r="AB219" s="6" t="b">
        <v>1</v>
      </c>
      <c r="AC219" s="6" t="b">
        <v>1</v>
      </c>
      <c r="AD219" s="6" t="b">
        <v>1</v>
      </c>
      <c r="AE219" s="6" t="b">
        <v>1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</row>
    <row r="220" spans="1:45" x14ac:dyDescent="0.2">
      <c r="B220" s="21" t="s">
        <v>36</v>
      </c>
      <c r="C220" s="38">
        <v>158826</v>
      </c>
      <c r="D220" s="38">
        <v>82589.52</v>
      </c>
      <c r="E220" s="38">
        <v>138072</v>
      </c>
      <c r="F220" s="38">
        <v>71797.440000000002</v>
      </c>
      <c r="G220" s="38">
        <v>104631</v>
      </c>
      <c r="H220" s="38">
        <v>54408.12</v>
      </c>
      <c r="I220" s="38">
        <v>68483</v>
      </c>
      <c r="J220" s="38">
        <v>35611.160000000003</v>
      </c>
      <c r="K220" s="38">
        <v>51628</v>
      </c>
      <c r="L220" s="38">
        <v>26846.560000000001</v>
      </c>
      <c r="M220" s="38">
        <v>38650</v>
      </c>
      <c r="N220" s="38">
        <v>20098</v>
      </c>
      <c r="O220" s="38">
        <v>32008</v>
      </c>
      <c r="P220" s="38">
        <v>16644.16</v>
      </c>
      <c r="Q220" s="136"/>
      <c r="R220" s="6" t="b">
        <v>1</v>
      </c>
      <c r="S220" s="6" t="b">
        <v>1</v>
      </c>
      <c r="T220" s="6" t="b">
        <v>1</v>
      </c>
      <c r="U220" s="6" t="b">
        <v>1</v>
      </c>
      <c r="V220" s="6" t="b">
        <v>1</v>
      </c>
      <c r="W220" s="6" t="b">
        <v>1</v>
      </c>
      <c r="X220" s="6" t="b">
        <v>1</v>
      </c>
      <c r="Y220" s="6" t="b">
        <v>1</v>
      </c>
      <c r="Z220" s="6" t="b">
        <v>1</v>
      </c>
      <c r="AA220" s="6" t="b">
        <v>1</v>
      </c>
      <c r="AB220" s="6" t="b">
        <v>1</v>
      </c>
      <c r="AC220" s="6" t="b">
        <v>1</v>
      </c>
      <c r="AD220" s="6" t="b">
        <v>1</v>
      </c>
      <c r="AE220" s="6" t="b">
        <v>1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</row>
    <row r="221" spans="1:45" x14ac:dyDescent="0.2">
      <c r="B221" s="21" t="s">
        <v>37</v>
      </c>
      <c r="C221" s="38">
        <v>227131</v>
      </c>
      <c r="D221" s="38">
        <v>118108.12000000001</v>
      </c>
      <c r="E221" s="38">
        <v>225401</v>
      </c>
      <c r="F221" s="38">
        <v>117208.52</v>
      </c>
      <c r="G221" s="38">
        <v>201037</v>
      </c>
      <c r="H221" s="38">
        <v>104539.24</v>
      </c>
      <c r="I221" s="38">
        <v>137469</v>
      </c>
      <c r="J221" s="38">
        <v>71483.88</v>
      </c>
      <c r="K221" s="38">
        <v>97952</v>
      </c>
      <c r="L221" s="38">
        <v>50935.040000000001</v>
      </c>
      <c r="M221" s="38">
        <v>81964</v>
      </c>
      <c r="N221" s="38">
        <v>42621.279999999999</v>
      </c>
      <c r="O221" s="38">
        <v>69687</v>
      </c>
      <c r="P221" s="38">
        <v>36237.24</v>
      </c>
      <c r="Q221" s="136"/>
      <c r="R221" s="6" t="b">
        <v>1</v>
      </c>
      <c r="S221" s="6" t="b">
        <v>1</v>
      </c>
      <c r="T221" s="6" t="b">
        <v>1</v>
      </c>
      <c r="U221" s="6" t="b">
        <v>1</v>
      </c>
      <c r="V221" s="6" t="b">
        <v>1</v>
      </c>
      <c r="W221" s="6" t="b">
        <v>1</v>
      </c>
      <c r="X221" s="6" t="b">
        <v>1</v>
      </c>
      <c r="Y221" s="6" t="b">
        <v>1</v>
      </c>
      <c r="Z221" s="6" t="b">
        <v>1</v>
      </c>
      <c r="AA221" s="6" t="b">
        <v>1</v>
      </c>
      <c r="AB221" s="6" t="b">
        <v>1</v>
      </c>
      <c r="AC221" s="6" t="b">
        <v>1</v>
      </c>
      <c r="AD221" s="6" t="b">
        <v>1</v>
      </c>
      <c r="AE221" s="6" t="b">
        <v>1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</row>
    <row r="222" spans="1:45" x14ac:dyDescent="0.2">
      <c r="B222" s="21" t="s">
        <v>38</v>
      </c>
      <c r="C222" s="38">
        <v>233024</v>
      </c>
      <c r="D222" s="38">
        <v>121172.48000000001</v>
      </c>
      <c r="E222" s="38">
        <v>231226</v>
      </c>
      <c r="F222" s="38">
        <v>120237.52</v>
      </c>
      <c r="G222" s="38">
        <v>206206</v>
      </c>
      <c r="H222" s="38">
        <v>107227.12000000001</v>
      </c>
      <c r="I222" s="38">
        <v>141012</v>
      </c>
      <c r="J222" s="38">
        <v>73326.240000000005</v>
      </c>
      <c r="K222" s="38">
        <v>100468</v>
      </c>
      <c r="L222" s="38">
        <v>52243.360000000001</v>
      </c>
      <c r="M222" s="38">
        <v>84069</v>
      </c>
      <c r="N222" s="38">
        <v>43715.880000000005</v>
      </c>
      <c r="O222" s="38">
        <v>71483</v>
      </c>
      <c r="P222" s="38">
        <v>37171.160000000003</v>
      </c>
      <c r="Q222" s="136"/>
      <c r="R222" s="6" t="b">
        <v>1</v>
      </c>
      <c r="S222" s="6" t="b">
        <v>1</v>
      </c>
      <c r="T222" s="6" t="b">
        <v>1</v>
      </c>
      <c r="U222" s="6" t="b">
        <v>1</v>
      </c>
      <c r="V222" s="6" t="b">
        <v>1</v>
      </c>
      <c r="W222" s="6" t="b">
        <v>1</v>
      </c>
      <c r="X222" s="6" t="b">
        <v>1</v>
      </c>
      <c r="Y222" s="6" t="b">
        <v>1</v>
      </c>
      <c r="Z222" s="6" t="b">
        <v>1</v>
      </c>
      <c r="AA222" s="6" t="b">
        <v>1</v>
      </c>
      <c r="AB222" s="6" t="b">
        <v>1</v>
      </c>
      <c r="AC222" s="6" t="b">
        <v>1</v>
      </c>
      <c r="AD222" s="6" t="b">
        <v>1</v>
      </c>
      <c r="AE222" s="6" t="b">
        <v>1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</row>
    <row r="223" spans="1:45" x14ac:dyDescent="0.2">
      <c r="B223" s="21" t="s">
        <v>39</v>
      </c>
      <c r="C223" s="38">
        <v>238944</v>
      </c>
      <c r="D223" s="38">
        <v>124250.88</v>
      </c>
      <c r="E223" s="38">
        <v>237118</v>
      </c>
      <c r="F223" s="38">
        <v>123301.36</v>
      </c>
      <c r="G223" s="38">
        <v>211457</v>
      </c>
      <c r="H223" s="38">
        <v>109957.64</v>
      </c>
      <c r="I223" s="38">
        <v>144604</v>
      </c>
      <c r="J223" s="38">
        <v>75194.080000000002</v>
      </c>
      <c r="K223" s="38">
        <v>103035</v>
      </c>
      <c r="L223" s="38">
        <v>53578.200000000004</v>
      </c>
      <c r="M223" s="38">
        <v>86220</v>
      </c>
      <c r="N223" s="38">
        <v>44834.400000000001</v>
      </c>
      <c r="O223" s="38">
        <v>73308</v>
      </c>
      <c r="P223" s="38">
        <v>38120.160000000003</v>
      </c>
      <c r="Q223" s="136"/>
      <c r="R223" s="6" t="b">
        <v>1</v>
      </c>
      <c r="S223" s="6" t="b">
        <v>1</v>
      </c>
      <c r="T223" s="6" t="b">
        <v>1</v>
      </c>
      <c r="U223" s="6" t="b">
        <v>1</v>
      </c>
      <c r="V223" s="6" t="b">
        <v>1</v>
      </c>
      <c r="W223" s="6" t="b">
        <v>1</v>
      </c>
      <c r="X223" s="6" t="b">
        <v>1</v>
      </c>
      <c r="Y223" s="6" t="b">
        <v>1</v>
      </c>
      <c r="Z223" s="6" t="b">
        <v>1</v>
      </c>
      <c r="AA223" s="6" t="b">
        <v>1</v>
      </c>
      <c r="AB223" s="6" t="b">
        <v>1</v>
      </c>
      <c r="AC223" s="6" t="b">
        <v>1</v>
      </c>
      <c r="AD223" s="6" t="b">
        <v>1</v>
      </c>
      <c r="AE223" s="6" t="b">
        <v>1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0"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0</v>
      </c>
    </row>
    <row r="224" spans="1:45" x14ac:dyDescent="0.2">
      <c r="B224" s="21" t="s">
        <v>40</v>
      </c>
      <c r="C224" s="38">
        <v>243739</v>
      </c>
      <c r="D224" s="38">
        <v>126744.28</v>
      </c>
      <c r="E224" s="38">
        <v>241867</v>
      </c>
      <c r="F224" s="38">
        <v>125770.84000000001</v>
      </c>
      <c r="G224" s="38">
        <v>215693</v>
      </c>
      <c r="H224" s="38">
        <v>112160.36</v>
      </c>
      <c r="I224" s="38">
        <v>147505</v>
      </c>
      <c r="J224" s="38">
        <v>76702.600000000006</v>
      </c>
      <c r="K224" s="38">
        <v>105098</v>
      </c>
      <c r="L224" s="38">
        <v>54650.96</v>
      </c>
      <c r="M224" s="38">
        <v>87950</v>
      </c>
      <c r="N224" s="38">
        <v>45734</v>
      </c>
      <c r="O224" s="38">
        <v>74773</v>
      </c>
      <c r="P224" s="38">
        <v>38881.96</v>
      </c>
      <c r="Q224" s="136"/>
      <c r="R224" s="6" t="b">
        <v>1</v>
      </c>
      <c r="S224" s="6" t="b">
        <v>1</v>
      </c>
      <c r="T224" s="6" t="b">
        <v>1</v>
      </c>
      <c r="U224" s="6" t="b">
        <v>1</v>
      </c>
      <c r="V224" s="6" t="b">
        <v>1</v>
      </c>
      <c r="W224" s="6" t="b">
        <v>1</v>
      </c>
      <c r="X224" s="6" t="b">
        <v>1</v>
      </c>
      <c r="Y224" s="6" t="b">
        <v>1</v>
      </c>
      <c r="Z224" s="6" t="b">
        <v>1</v>
      </c>
      <c r="AA224" s="6" t="b">
        <v>1</v>
      </c>
      <c r="AB224" s="6" t="b">
        <v>1</v>
      </c>
      <c r="AC224" s="6" t="b">
        <v>1</v>
      </c>
      <c r="AD224" s="6" t="b">
        <v>1</v>
      </c>
      <c r="AE224" s="6" t="b">
        <v>1</v>
      </c>
      <c r="AF224" s="20">
        <v>0</v>
      </c>
      <c r="AG224" s="20">
        <v>0</v>
      </c>
      <c r="AH224" s="20">
        <v>0</v>
      </c>
      <c r="AI224" s="20">
        <v>0</v>
      </c>
      <c r="AJ224" s="20">
        <v>0</v>
      </c>
      <c r="AK224" s="20">
        <v>0</v>
      </c>
      <c r="AL224" s="20">
        <v>0</v>
      </c>
      <c r="AM224" s="20">
        <v>0</v>
      </c>
      <c r="AN224" s="20">
        <v>0</v>
      </c>
      <c r="AO224" s="20">
        <v>0</v>
      </c>
      <c r="AP224" s="20">
        <v>0</v>
      </c>
      <c r="AQ224" s="20">
        <v>0</v>
      </c>
      <c r="AR224" s="20">
        <v>0</v>
      </c>
      <c r="AS224" s="20">
        <v>0</v>
      </c>
    </row>
    <row r="225" spans="2:45" x14ac:dyDescent="0.2">
      <c r="B225" s="21" t="s">
        <v>41</v>
      </c>
      <c r="C225" s="38">
        <v>248571</v>
      </c>
      <c r="D225" s="38">
        <v>129256.92</v>
      </c>
      <c r="E225" s="38">
        <v>246683</v>
      </c>
      <c r="F225" s="38">
        <v>128275.16</v>
      </c>
      <c r="G225" s="38">
        <v>220002</v>
      </c>
      <c r="H225" s="38">
        <v>114401.04000000001</v>
      </c>
      <c r="I225" s="38">
        <v>150447</v>
      </c>
      <c r="J225" s="38">
        <v>78232.44</v>
      </c>
      <c r="K225" s="38">
        <v>107182</v>
      </c>
      <c r="L225" s="38">
        <v>55734.64</v>
      </c>
      <c r="M225" s="38">
        <v>89675</v>
      </c>
      <c r="N225" s="38">
        <v>46631</v>
      </c>
      <c r="O225" s="38">
        <v>76268</v>
      </c>
      <c r="P225" s="38">
        <v>39659.360000000001</v>
      </c>
      <c r="Q225" s="136"/>
      <c r="R225" s="6" t="b">
        <v>1</v>
      </c>
      <c r="S225" s="6" t="b">
        <v>1</v>
      </c>
      <c r="T225" s="6" t="b">
        <v>1</v>
      </c>
      <c r="U225" s="6" t="b">
        <v>1</v>
      </c>
      <c r="V225" s="6" t="b">
        <v>1</v>
      </c>
      <c r="W225" s="6" t="b">
        <v>1</v>
      </c>
      <c r="X225" s="6" t="b">
        <v>1</v>
      </c>
      <c r="Y225" s="6" t="b">
        <v>1</v>
      </c>
      <c r="Z225" s="6" t="b">
        <v>1</v>
      </c>
      <c r="AA225" s="6" t="b">
        <v>1</v>
      </c>
      <c r="AB225" s="6" t="b">
        <v>1</v>
      </c>
      <c r="AC225" s="6" t="b">
        <v>1</v>
      </c>
      <c r="AD225" s="6" t="b">
        <v>1</v>
      </c>
      <c r="AE225" s="6" t="b">
        <v>1</v>
      </c>
      <c r="AF225" s="20">
        <v>0</v>
      </c>
      <c r="AG225" s="20">
        <v>0</v>
      </c>
      <c r="AH225" s="20">
        <v>0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0">
        <v>0</v>
      </c>
      <c r="AO225" s="20">
        <v>0</v>
      </c>
      <c r="AP225" s="20">
        <v>0</v>
      </c>
      <c r="AQ225" s="20">
        <v>0</v>
      </c>
      <c r="AR225" s="20">
        <v>0</v>
      </c>
      <c r="AS225" s="20">
        <v>0</v>
      </c>
    </row>
    <row r="226" spans="2:45" x14ac:dyDescent="0.2">
      <c r="B226" s="21" t="s">
        <v>60</v>
      </c>
      <c r="C226" s="38">
        <v>276872</v>
      </c>
      <c r="D226" s="38">
        <v>143973.44</v>
      </c>
      <c r="E226" s="38">
        <v>276509</v>
      </c>
      <c r="F226" s="38">
        <v>143784.68</v>
      </c>
      <c r="G226" s="38">
        <v>253558</v>
      </c>
      <c r="H226" s="38">
        <v>131850.16</v>
      </c>
      <c r="I226" s="38">
        <v>170733</v>
      </c>
      <c r="J226" s="38">
        <v>88781.16</v>
      </c>
      <c r="K226" s="38">
        <v>116857</v>
      </c>
      <c r="L226" s="38">
        <v>60765.64</v>
      </c>
      <c r="M226" s="38">
        <v>95603</v>
      </c>
      <c r="N226" s="38">
        <v>49713.560000000005</v>
      </c>
      <c r="O226" s="38">
        <v>84313</v>
      </c>
      <c r="P226" s="38">
        <v>43842.76</v>
      </c>
      <c r="Q226" s="136"/>
      <c r="R226" s="6" t="b">
        <v>1</v>
      </c>
      <c r="S226" s="6" t="b">
        <v>1</v>
      </c>
      <c r="T226" s="6" t="b">
        <v>1</v>
      </c>
      <c r="U226" s="6" t="b">
        <v>1</v>
      </c>
      <c r="V226" s="6" t="b">
        <v>1</v>
      </c>
      <c r="W226" s="6" t="b">
        <v>1</v>
      </c>
      <c r="X226" s="6" t="b">
        <v>1</v>
      </c>
      <c r="Y226" s="6" t="b">
        <v>1</v>
      </c>
      <c r="Z226" s="6" t="b">
        <v>1</v>
      </c>
      <c r="AA226" s="6" t="b">
        <v>1</v>
      </c>
      <c r="AB226" s="6" t="b">
        <v>1</v>
      </c>
      <c r="AC226" s="6" t="b">
        <v>1</v>
      </c>
      <c r="AD226" s="6" t="b">
        <v>1</v>
      </c>
      <c r="AE226" s="6" t="b">
        <v>1</v>
      </c>
      <c r="AF226" s="20">
        <v>0</v>
      </c>
      <c r="AG226" s="20">
        <v>0</v>
      </c>
      <c r="AH226" s="20">
        <v>0</v>
      </c>
      <c r="AI226" s="20">
        <v>0</v>
      </c>
      <c r="AJ226" s="20">
        <v>0</v>
      </c>
      <c r="AK226" s="20">
        <v>0</v>
      </c>
      <c r="AL226" s="20">
        <v>0</v>
      </c>
      <c r="AM226" s="20">
        <v>0</v>
      </c>
      <c r="AN226" s="20">
        <v>0</v>
      </c>
      <c r="AO226" s="20">
        <v>0</v>
      </c>
      <c r="AP226" s="20">
        <v>0</v>
      </c>
      <c r="AQ226" s="20">
        <v>0</v>
      </c>
      <c r="AR226" s="20">
        <v>0</v>
      </c>
      <c r="AS226" s="20">
        <v>0</v>
      </c>
    </row>
    <row r="227" spans="2:45" x14ac:dyDescent="0.2">
      <c r="B227" s="23"/>
    </row>
  </sheetData>
  <sheetProtection algorithmName="SHA-512" hashValue="5D5lS4nT9FtzZAAkIqbWPhjVHaBrLXTqFQOhPnbC3m8kGJYkOJq9hxUNveFFTHTnXr29bQVtd7Lg6jNJGoAe0g==" saltValue="zymA1QjgK0jRyhuVRG+vfA==" spinCount="100000" sheet="1" selectLockedCells="1"/>
  <mergeCells count="81">
    <mergeCell ref="B2:P2"/>
    <mergeCell ref="B80:P80"/>
    <mergeCell ref="Q207:Q226"/>
    <mergeCell ref="C207:D207"/>
    <mergeCell ref="E207:F207"/>
    <mergeCell ref="G207:H207"/>
    <mergeCell ref="I207:J207"/>
    <mergeCell ref="K207:L207"/>
    <mergeCell ref="O207:P207"/>
    <mergeCell ref="M207:N207"/>
    <mergeCell ref="Q182:Q201"/>
    <mergeCell ref="C182:D182"/>
    <mergeCell ref="E182:F182"/>
    <mergeCell ref="G182:H182"/>
    <mergeCell ref="I182:J182"/>
    <mergeCell ref="K182:L182"/>
    <mergeCell ref="O182:P182"/>
    <mergeCell ref="M182:N182"/>
    <mergeCell ref="Q157:Q176"/>
    <mergeCell ref="C157:D157"/>
    <mergeCell ref="E157:F157"/>
    <mergeCell ref="G157:H157"/>
    <mergeCell ref="I157:J157"/>
    <mergeCell ref="K157:L157"/>
    <mergeCell ref="O157:P157"/>
    <mergeCell ref="M157:N157"/>
    <mergeCell ref="Q132:Q151"/>
    <mergeCell ref="C132:D132"/>
    <mergeCell ref="E132:F132"/>
    <mergeCell ref="G132:H132"/>
    <mergeCell ref="I132:J132"/>
    <mergeCell ref="K132:L132"/>
    <mergeCell ref="O132:P132"/>
    <mergeCell ref="M132:N132"/>
    <mergeCell ref="Q107:Q126"/>
    <mergeCell ref="C107:D107"/>
    <mergeCell ref="E107:F107"/>
    <mergeCell ref="G107:H107"/>
    <mergeCell ref="I107:J107"/>
    <mergeCell ref="K107:L107"/>
    <mergeCell ref="O107:P107"/>
    <mergeCell ref="M107:N107"/>
    <mergeCell ref="Q82:Q101"/>
    <mergeCell ref="C82:D82"/>
    <mergeCell ref="E82:F82"/>
    <mergeCell ref="G82:H82"/>
    <mergeCell ref="I82:J82"/>
    <mergeCell ref="K82:L82"/>
    <mergeCell ref="O82:P82"/>
    <mergeCell ref="M82:N82"/>
    <mergeCell ref="Q57:Q76"/>
    <mergeCell ref="C57:D57"/>
    <mergeCell ref="E57:F57"/>
    <mergeCell ref="G57:H57"/>
    <mergeCell ref="I57:J57"/>
    <mergeCell ref="K57:L57"/>
    <mergeCell ref="O57:P57"/>
    <mergeCell ref="M57:N57"/>
    <mergeCell ref="Q32:Q51"/>
    <mergeCell ref="C32:D32"/>
    <mergeCell ref="E32:F32"/>
    <mergeCell ref="G32:H32"/>
    <mergeCell ref="I32:J32"/>
    <mergeCell ref="K32:L32"/>
    <mergeCell ref="O32:P32"/>
    <mergeCell ref="M32:N32"/>
    <mergeCell ref="Q7:Q26"/>
    <mergeCell ref="C7:D7"/>
    <mergeCell ref="E7:F7"/>
    <mergeCell ref="G7:H7"/>
    <mergeCell ref="I7:J7"/>
    <mergeCell ref="K7:L7"/>
    <mergeCell ref="O7:P7"/>
    <mergeCell ref="M7:N7"/>
    <mergeCell ref="AP7:AQ7"/>
    <mergeCell ref="AR7:AS7"/>
    <mergeCell ref="AF7:AG7"/>
    <mergeCell ref="AH7:AI7"/>
    <mergeCell ref="AJ7:AK7"/>
    <mergeCell ref="AL7:AM7"/>
    <mergeCell ref="AN7:AO7"/>
  </mergeCells>
  <conditionalFormatting sqref="R85:X101">
    <cfRule type="containsText" dxfId="86" priority="19" operator="containsText" text="True">
      <formula>NOT(ISERROR(SEARCH("True",R85)))</formula>
    </cfRule>
  </conditionalFormatting>
  <conditionalFormatting sqref="R210:X226">
    <cfRule type="containsText" dxfId="85" priority="12" operator="containsText" text="False">
      <formula>NOT(ISERROR(SEARCH("False",R210)))</formula>
    </cfRule>
    <cfRule type="containsText" dxfId="84" priority="13" operator="containsText" text="True">
      <formula>NOT(ISERROR(SEARCH("True",R210)))</formula>
    </cfRule>
  </conditionalFormatting>
  <conditionalFormatting sqref="R10:AE26">
    <cfRule type="containsText" dxfId="83" priority="3" operator="containsText" text="True">
      <formula>NOT(ISERROR(SEARCH("True",R10)))</formula>
    </cfRule>
  </conditionalFormatting>
  <conditionalFormatting sqref="R35:AE51">
    <cfRule type="containsText" dxfId="82" priority="4" operator="containsText" text="True">
      <formula>NOT(ISERROR(SEARCH("True",R35)))</formula>
    </cfRule>
  </conditionalFormatting>
  <conditionalFormatting sqref="R60:AE76">
    <cfRule type="containsText" dxfId="81" priority="5" operator="containsText" text="True">
      <formula>NOT(ISERROR(SEARCH("True",R60)))</formula>
    </cfRule>
  </conditionalFormatting>
  <conditionalFormatting sqref="R85:AE101">
    <cfRule type="containsText" dxfId="80" priority="6" operator="containsText" text="True">
      <formula>NOT(ISERROR(SEARCH("True",R85)))</formula>
    </cfRule>
  </conditionalFormatting>
  <conditionalFormatting sqref="R110:AE126">
    <cfRule type="containsText" dxfId="79" priority="7" operator="containsText" text="True">
      <formula>NOT(ISERROR(SEARCH("True",R110)))</formula>
    </cfRule>
  </conditionalFormatting>
  <conditionalFormatting sqref="R135:AE151">
    <cfRule type="containsText" dxfId="78" priority="8" operator="containsText" text="True">
      <formula>NOT(ISERROR(SEARCH("True",R135)))</formula>
    </cfRule>
  </conditionalFormatting>
  <conditionalFormatting sqref="R160:AE176">
    <cfRule type="containsText" dxfId="77" priority="9" operator="containsText" text="True">
      <formula>NOT(ISERROR(SEARCH("True",R160)))</formula>
    </cfRule>
  </conditionalFormatting>
  <conditionalFormatting sqref="R185:AE201">
    <cfRule type="containsText" dxfId="76" priority="10" operator="containsText" text="True">
      <formula>NOT(ISERROR(SEARCH("True",R185)))</formula>
    </cfRule>
  </conditionalFormatting>
  <conditionalFormatting sqref="Y210:AE226">
    <cfRule type="containsText" dxfId="75" priority="11" operator="containsText" text="True">
      <formula>NOT(ISERROR(SEARCH("True",Y210)))</formula>
    </cfRule>
  </conditionalFormatting>
  <conditionalFormatting sqref="AF1:AS1048576">
    <cfRule type="containsText" dxfId="74" priority="1" operator="containsText" text="0">
      <formula>NOT(ISERROR(SEARCH("0",AF1)))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3:AS453"/>
  <sheetViews>
    <sheetView zoomScaleNormal="100" workbookViewId="0">
      <selection activeCell="Q28" sqref="Q28"/>
    </sheetView>
  </sheetViews>
  <sheetFormatPr baseColWidth="10" defaultColWidth="11" defaultRowHeight="16" x14ac:dyDescent="0.2"/>
  <cols>
    <col min="1" max="1" width="1.6640625" style="6" customWidth="1"/>
    <col min="2" max="2" width="42" style="6" customWidth="1"/>
    <col min="3" max="17" width="11" style="6"/>
    <col min="18" max="31" width="0" style="6" hidden="1" customWidth="1"/>
    <col min="32" max="38" width="12.33203125" style="6" hidden="1" customWidth="1"/>
    <col min="39" max="39" width="12.1640625" style="6" hidden="1" customWidth="1"/>
    <col min="40" max="40" width="12.33203125" style="6" hidden="1" customWidth="1"/>
    <col min="41" max="44" width="11.33203125" style="6" hidden="1" customWidth="1"/>
    <col min="45" max="45" width="11.1640625" style="6" hidden="1" customWidth="1"/>
    <col min="46" max="16384" width="11" style="6"/>
  </cols>
  <sheetData>
    <row r="3" spans="1:45" ht="47" customHeight="1" x14ac:dyDescent="0.2">
      <c r="B3" s="137" t="s">
        <v>99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</row>
    <row r="5" spans="1:45" x14ac:dyDescent="0.2">
      <c r="A5" s="4"/>
      <c r="B5" s="4"/>
      <c r="C5" s="4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45" ht="18" x14ac:dyDescent="0.2">
      <c r="A6" s="7"/>
      <c r="B6" s="8" t="s">
        <v>75</v>
      </c>
      <c r="C6" s="9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4"/>
      <c r="S6" s="4"/>
      <c r="T6" s="4"/>
      <c r="U6" s="4"/>
      <c r="V6" s="4"/>
      <c r="W6" s="4"/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45" ht="16.25" customHeight="1" x14ac:dyDescent="0.2">
      <c r="A8" s="4"/>
      <c r="B8" s="10" t="s">
        <v>1</v>
      </c>
      <c r="C8" s="118" t="s">
        <v>52</v>
      </c>
      <c r="D8" s="119"/>
      <c r="E8" s="118" t="s">
        <v>53</v>
      </c>
      <c r="F8" s="119"/>
      <c r="G8" s="118" t="s">
        <v>9</v>
      </c>
      <c r="H8" s="119"/>
      <c r="I8" s="118" t="s">
        <v>10</v>
      </c>
      <c r="J8" s="119"/>
      <c r="K8" s="118" t="s">
        <v>11</v>
      </c>
      <c r="L8" s="119"/>
      <c r="M8" s="118" t="s">
        <v>12</v>
      </c>
      <c r="N8" s="119"/>
      <c r="O8" s="118" t="s">
        <v>13</v>
      </c>
      <c r="P8" s="120"/>
      <c r="Q8" s="139" t="s">
        <v>128</v>
      </c>
      <c r="R8" s="4"/>
      <c r="S8" s="4"/>
      <c r="T8" s="4"/>
      <c r="U8" s="4"/>
      <c r="V8" s="4"/>
      <c r="W8" s="4"/>
    </row>
    <row r="9" spans="1:45" x14ac:dyDescent="0.2">
      <c r="A9" s="4"/>
      <c r="B9" s="57" t="s">
        <v>15</v>
      </c>
      <c r="C9" s="12" t="s">
        <v>16</v>
      </c>
      <c r="D9" s="13" t="s">
        <v>17</v>
      </c>
      <c r="E9" s="12" t="s">
        <v>16</v>
      </c>
      <c r="F9" s="13" t="s">
        <v>17</v>
      </c>
      <c r="G9" s="12" t="s">
        <v>16</v>
      </c>
      <c r="H9" s="13" t="s">
        <v>17</v>
      </c>
      <c r="I9" s="12" t="s">
        <v>16</v>
      </c>
      <c r="J9" s="13" t="s">
        <v>17</v>
      </c>
      <c r="K9" s="12" t="s">
        <v>16</v>
      </c>
      <c r="L9" s="13" t="s">
        <v>17</v>
      </c>
      <c r="M9" s="12" t="s">
        <v>16</v>
      </c>
      <c r="N9" s="52" t="s">
        <v>17</v>
      </c>
      <c r="O9" s="12" t="s">
        <v>16</v>
      </c>
      <c r="P9" s="58" t="s">
        <v>17</v>
      </c>
      <c r="Q9" s="139"/>
      <c r="R9" s="4"/>
      <c r="S9" s="4"/>
      <c r="T9" s="4"/>
      <c r="U9" s="4"/>
      <c r="V9" s="4"/>
      <c r="W9" s="4"/>
      <c r="AF9" s="46" t="s">
        <v>16</v>
      </c>
      <c r="AG9" s="46" t="s">
        <v>17</v>
      </c>
      <c r="AH9" s="46" t="s">
        <v>16</v>
      </c>
      <c r="AI9" s="46" t="s">
        <v>17</v>
      </c>
      <c r="AJ9" s="46" t="s">
        <v>16</v>
      </c>
      <c r="AK9" s="46" t="s">
        <v>17</v>
      </c>
      <c r="AL9" s="46" t="s">
        <v>16</v>
      </c>
      <c r="AM9" s="46" t="s">
        <v>17</v>
      </c>
      <c r="AN9" s="46" t="s">
        <v>16</v>
      </c>
      <c r="AO9" s="46" t="s">
        <v>17</v>
      </c>
      <c r="AP9" s="46" t="s">
        <v>16</v>
      </c>
      <c r="AQ9" s="54" t="s">
        <v>17</v>
      </c>
      <c r="AR9" s="46" t="s">
        <v>16</v>
      </c>
      <c r="AS9" s="54" t="s">
        <v>17</v>
      </c>
    </row>
    <row r="10" spans="1:45" x14ac:dyDescent="0.2">
      <c r="A10" s="4"/>
      <c r="B10" s="57" t="s">
        <v>18</v>
      </c>
      <c r="C10" s="12" t="s">
        <v>19</v>
      </c>
      <c r="D10" s="13" t="s">
        <v>20</v>
      </c>
      <c r="E10" s="12" t="s">
        <v>19</v>
      </c>
      <c r="F10" s="13" t="s">
        <v>20</v>
      </c>
      <c r="G10" s="12" t="s">
        <v>19</v>
      </c>
      <c r="H10" s="13" t="s">
        <v>20</v>
      </c>
      <c r="I10" s="12" t="s">
        <v>19</v>
      </c>
      <c r="J10" s="13" t="s">
        <v>20</v>
      </c>
      <c r="K10" s="12" t="s">
        <v>19</v>
      </c>
      <c r="L10" s="13" t="s">
        <v>20</v>
      </c>
      <c r="M10" s="12" t="s">
        <v>19</v>
      </c>
      <c r="N10" s="13" t="s">
        <v>20</v>
      </c>
      <c r="O10" s="12" t="s">
        <v>19</v>
      </c>
      <c r="P10" s="14" t="s">
        <v>20</v>
      </c>
      <c r="Q10" s="139"/>
      <c r="R10" s="4"/>
      <c r="S10" s="4"/>
      <c r="T10" s="4"/>
      <c r="U10" s="4"/>
      <c r="V10" s="4"/>
      <c r="W10" s="4"/>
      <c r="AF10" s="47" t="s">
        <v>19</v>
      </c>
      <c r="AG10" s="47" t="s">
        <v>20</v>
      </c>
      <c r="AH10" s="47" t="s">
        <v>19</v>
      </c>
      <c r="AI10" s="47" t="s">
        <v>20</v>
      </c>
      <c r="AJ10" s="47" t="s">
        <v>19</v>
      </c>
      <c r="AK10" s="47" t="s">
        <v>20</v>
      </c>
      <c r="AL10" s="47" t="s">
        <v>19</v>
      </c>
      <c r="AM10" s="47" t="s">
        <v>20</v>
      </c>
      <c r="AN10" s="47" t="s">
        <v>19</v>
      </c>
      <c r="AO10" s="47" t="s">
        <v>20</v>
      </c>
      <c r="AP10" s="47" t="s">
        <v>19</v>
      </c>
      <c r="AQ10" s="47" t="s">
        <v>20</v>
      </c>
      <c r="AR10" s="47" t="s">
        <v>19</v>
      </c>
      <c r="AS10" s="47" t="s">
        <v>20</v>
      </c>
    </row>
    <row r="11" spans="1:45" x14ac:dyDescent="0.2">
      <c r="A11" s="4"/>
      <c r="B11" s="27" t="s">
        <v>54</v>
      </c>
      <c r="C11" s="18">
        <v>21378</v>
      </c>
      <c r="D11" s="28">
        <v>11116.56</v>
      </c>
      <c r="E11" s="18">
        <v>15502</v>
      </c>
      <c r="F11" s="28">
        <v>8061.04</v>
      </c>
      <c r="G11" s="18">
        <v>12130</v>
      </c>
      <c r="H11" s="28">
        <v>6307.6</v>
      </c>
      <c r="I11" s="18">
        <v>7729</v>
      </c>
      <c r="J11" s="28">
        <v>4019.08</v>
      </c>
      <c r="K11" s="18">
        <v>5100</v>
      </c>
      <c r="L11" s="28">
        <v>2652</v>
      </c>
      <c r="M11" s="18">
        <v>2945</v>
      </c>
      <c r="N11" s="28">
        <v>1531.4</v>
      </c>
      <c r="O11" s="18">
        <v>2251</v>
      </c>
      <c r="P11" s="18">
        <v>1170.52</v>
      </c>
      <c r="Q11" s="139"/>
      <c r="R11" s="6" t="b">
        <v>1</v>
      </c>
      <c r="S11" s="6" t="b">
        <v>1</v>
      </c>
      <c r="T11" s="6" t="b">
        <v>1</v>
      </c>
      <c r="U11" s="6" t="b">
        <v>1</v>
      </c>
      <c r="V11" s="6" t="b">
        <v>1</v>
      </c>
      <c r="W11" s="6" t="b">
        <v>1</v>
      </c>
      <c r="X11" s="6" t="b">
        <v>1</v>
      </c>
      <c r="Y11" s="6" t="b">
        <v>1</v>
      </c>
      <c r="Z11" s="6" t="b">
        <v>1</v>
      </c>
      <c r="AA11" s="6" t="b">
        <v>1</v>
      </c>
      <c r="AB11" s="6" t="b">
        <v>1</v>
      </c>
      <c r="AC11" s="6" t="b">
        <v>1</v>
      </c>
      <c r="AD11" s="6" t="b">
        <v>1</v>
      </c>
      <c r="AE11" s="6" t="b">
        <v>1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</row>
    <row r="12" spans="1:45" x14ac:dyDescent="0.2">
      <c r="A12" s="4"/>
      <c r="B12" s="29" t="s">
        <v>55</v>
      </c>
      <c r="C12" s="18">
        <v>21378</v>
      </c>
      <c r="D12" s="28">
        <v>11116.56</v>
      </c>
      <c r="E12" s="18">
        <v>15502</v>
      </c>
      <c r="F12" s="28">
        <v>8061.04</v>
      </c>
      <c r="G12" s="18">
        <v>12130</v>
      </c>
      <c r="H12" s="28">
        <v>6307.6</v>
      </c>
      <c r="I12" s="18">
        <v>7729</v>
      </c>
      <c r="J12" s="28">
        <v>4019.08</v>
      </c>
      <c r="K12" s="18">
        <v>5100</v>
      </c>
      <c r="L12" s="28">
        <v>2652</v>
      </c>
      <c r="M12" s="18">
        <v>2945</v>
      </c>
      <c r="N12" s="28">
        <v>1531.4</v>
      </c>
      <c r="O12" s="18">
        <v>2251</v>
      </c>
      <c r="P12" s="18">
        <v>1170.52</v>
      </c>
      <c r="Q12" s="139"/>
      <c r="R12" s="6" t="b">
        <v>1</v>
      </c>
      <c r="S12" s="6" t="b">
        <v>1</v>
      </c>
      <c r="T12" s="6" t="b">
        <v>1</v>
      </c>
      <c r="U12" s="6" t="b">
        <v>1</v>
      </c>
      <c r="V12" s="6" t="b">
        <v>1</v>
      </c>
      <c r="W12" s="6" t="b">
        <v>1</v>
      </c>
      <c r="X12" s="6" t="b">
        <v>1</v>
      </c>
      <c r="Y12" s="6" t="b">
        <v>1</v>
      </c>
      <c r="Z12" s="6" t="b">
        <v>1</v>
      </c>
      <c r="AA12" s="6" t="b">
        <v>1</v>
      </c>
      <c r="AB12" s="6" t="b">
        <v>1</v>
      </c>
      <c r="AC12" s="6" t="b">
        <v>1</v>
      </c>
      <c r="AD12" s="6" t="b">
        <v>1</v>
      </c>
      <c r="AE12" s="6" t="b">
        <v>1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</row>
    <row r="13" spans="1:45" x14ac:dyDescent="0.2">
      <c r="A13" s="4"/>
      <c r="B13" s="29" t="s">
        <v>56</v>
      </c>
      <c r="C13" s="18">
        <v>50149</v>
      </c>
      <c r="D13" s="28">
        <v>26077.48</v>
      </c>
      <c r="E13" s="18">
        <v>43224</v>
      </c>
      <c r="F13" s="28">
        <v>22476.48</v>
      </c>
      <c r="G13" s="18">
        <v>32699</v>
      </c>
      <c r="H13" s="28">
        <v>17003.48</v>
      </c>
      <c r="I13" s="18">
        <v>20793</v>
      </c>
      <c r="J13" s="28">
        <v>10812.36</v>
      </c>
      <c r="K13" s="18">
        <v>14657</v>
      </c>
      <c r="L13" s="28">
        <v>7621.64</v>
      </c>
      <c r="M13" s="18">
        <v>9624</v>
      </c>
      <c r="N13" s="28">
        <v>5004.4800000000005</v>
      </c>
      <c r="O13" s="18">
        <v>7370</v>
      </c>
      <c r="P13" s="18">
        <v>3832.4</v>
      </c>
      <c r="Q13" s="139"/>
      <c r="R13" s="6" t="b">
        <v>1</v>
      </c>
      <c r="S13" s="6" t="b">
        <v>1</v>
      </c>
      <c r="T13" s="6" t="b">
        <v>1</v>
      </c>
      <c r="U13" s="6" t="b">
        <v>1</v>
      </c>
      <c r="V13" s="6" t="b">
        <v>1</v>
      </c>
      <c r="W13" s="6" t="b">
        <v>1</v>
      </c>
      <c r="X13" s="6" t="b">
        <v>1</v>
      </c>
      <c r="Y13" s="6" t="b">
        <v>1</v>
      </c>
      <c r="Z13" s="6" t="b">
        <v>1</v>
      </c>
      <c r="AA13" s="6" t="b">
        <v>1</v>
      </c>
      <c r="AB13" s="6" t="b">
        <v>1</v>
      </c>
      <c r="AC13" s="6" t="b">
        <v>1</v>
      </c>
      <c r="AD13" s="6" t="b">
        <v>1</v>
      </c>
      <c r="AE13" s="6" t="b">
        <v>1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</row>
    <row r="14" spans="1:45" x14ac:dyDescent="0.2">
      <c r="A14" s="4"/>
      <c r="B14" s="29" t="s">
        <v>57</v>
      </c>
      <c r="C14" s="18">
        <v>55589</v>
      </c>
      <c r="D14" s="28">
        <v>28906.280000000002</v>
      </c>
      <c r="E14" s="18">
        <v>49111</v>
      </c>
      <c r="F14" s="28">
        <v>25537.72</v>
      </c>
      <c r="G14" s="18">
        <v>36218</v>
      </c>
      <c r="H14" s="28">
        <v>18833.36</v>
      </c>
      <c r="I14" s="18">
        <v>24873</v>
      </c>
      <c r="J14" s="28">
        <v>12933.960000000001</v>
      </c>
      <c r="K14" s="18">
        <v>18392</v>
      </c>
      <c r="L14" s="28">
        <v>9563.84</v>
      </c>
      <c r="M14" s="18">
        <v>12990</v>
      </c>
      <c r="N14" s="28">
        <v>6754.8</v>
      </c>
      <c r="O14" s="18">
        <v>9946</v>
      </c>
      <c r="P14" s="18">
        <v>5171.92</v>
      </c>
      <c r="Q14" s="139"/>
      <c r="R14" s="6" t="b">
        <v>1</v>
      </c>
      <c r="S14" s="6" t="b">
        <v>1</v>
      </c>
      <c r="T14" s="6" t="b">
        <v>1</v>
      </c>
      <c r="U14" s="6" t="b">
        <v>1</v>
      </c>
      <c r="V14" s="6" t="b">
        <v>1</v>
      </c>
      <c r="W14" s="6" t="b">
        <v>1</v>
      </c>
      <c r="X14" s="6" t="b">
        <v>1</v>
      </c>
      <c r="Y14" s="6" t="b">
        <v>1</v>
      </c>
      <c r="Z14" s="6" t="b">
        <v>1</v>
      </c>
      <c r="AA14" s="6" t="b">
        <v>1</v>
      </c>
      <c r="AB14" s="6" t="b">
        <v>1</v>
      </c>
      <c r="AC14" s="6" t="b">
        <v>1</v>
      </c>
      <c r="AD14" s="6" t="b">
        <v>1</v>
      </c>
      <c r="AE14" s="6" t="b">
        <v>1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</row>
    <row r="15" spans="1:45" x14ac:dyDescent="0.2">
      <c r="A15" s="4"/>
      <c r="B15" s="29" t="s">
        <v>58</v>
      </c>
      <c r="C15" s="18">
        <v>63013</v>
      </c>
      <c r="D15" s="28">
        <v>32766.760000000002</v>
      </c>
      <c r="E15" s="18">
        <v>55737</v>
      </c>
      <c r="F15" s="28">
        <v>28983.24</v>
      </c>
      <c r="G15" s="18">
        <v>40376</v>
      </c>
      <c r="H15" s="28">
        <v>20995.52</v>
      </c>
      <c r="I15" s="18">
        <v>27928</v>
      </c>
      <c r="J15" s="28">
        <v>14522.560000000001</v>
      </c>
      <c r="K15" s="18">
        <v>20446</v>
      </c>
      <c r="L15" s="28">
        <v>10631.92</v>
      </c>
      <c r="M15" s="18">
        <v>14329</v>
      </c>
      <c r="N15" s="28">
        <v>7451.08</v>
      </c>
      <c r="O15" s="18">
        <v>10961</v>
      </c>
      <c r="P15" s="18">
        <v>5699.72</v>
      </c>
      <c r="Q15" s="139"/>
      <c r="R15" s="6" t="b">
        <v>1</v>
      </c>
      <c r="S15" s="6" t="b">
        <v>1</v>
      </c>
      <c r="T15" s="6" t="b">
        <v>1</v>
      </c>
      <c r="U15" s="6" t="b">
        <v>1</v>
      </c>
      <c r="V15" s="6" t="b">
        <v>1</v>
      </c>
      <c r="W15" s="6" t="b">
        <v>1</v>
      </c>
      <c r="X15" s="6" t="b">
        <v>1</v>
      </c>
      <c r="Y15" s="6" t="b">
        <v>1</v>
      </c>
      <c r="Z15" s="6" t="b">
        <v>1</v>
      </c>
      <c r="AA15" s="6" t="b">
        <v>1</v>
      </c>
      <c r="AB15" s="6" t="b">
        <v>1</v>
      </c>
      <c r="AC15" s="6" t="b">
        <v>1</v>
      </c>
      <c r="AD15" s="6" t="b">
        <v>1</v>
      </c>
      <c r="AE15" s="6" t="b">
        <v>1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</row>
    <row r="16" spans="1:45" x14ac:dyDescent="0.2">
      <c r="A16" s="4"/>
      <c r="B16" s="29" t="s">
        <v>59</v>
      </c>
      <c r="C16" s="18">
        <v>92117</v>
      </c>
      <c r="D16" s="28">
        <v>47900.840000000004</v>
      </c>
      <c r="E16" s="18">
        <v>77385</v>
      </c>
      <c r="F16" s="28">
        <v>40240.200000000004</v>
      </c>
      <c r="G16" s="18">
        <v>58327</v>
      </c>
      <c r="H16" s="28">
        <v>30330.04</v>
      </c>
      <c r="I16" s="18">
        <v>40687</v>
      </c>
      <c r="J16" s="28">
        <v>21157.24</v>
      </c>
      <c r="K16" s="18">
        <v>29652</v>
      </c>
      <c r="L16" s="28">
        <v>15419.04</v>
      </c>
      <c r="M16" s="18">
        <v>22537</v>
      </c>
      <c r="N16" s="28">
        <v>11719.24</v>
      </c>
      <c r="O16" s="18">
        <v>17250</v>
      </c>
      <c r="P16" s="18">
        <v>8970</v>
      </c>
      <c r="Q16" s="139"/>
      <c r="R16" s="6" t="b">
        <v>1</v>
      </c>
      <c r="S16" s="6" t="b">
        <v>1</v>
      </c>
      <c r="T16" s="6" t="b">
        <v>1</v>
      </c>
      <c r="U16" s="6" t="b">
        <v>1</v>
      </c>
      <c r="V16" s="6" t="b">
        <v>1</v>
      </c>
      <c r="W16" s="6" t="b">
        <v>1</v>
      </c>
      <c r="X16" s="6" t="b">
        <v>1</v>
      </c>
      <c r="Y16" s="6" t="b">
        <v>1</v>
      </c>
      <c r="Z16" s="6" t="b">
        <v>1</v>
      </c>
      <c r="AA16" s="6" t="b">
        <v>1</v>
      </c>
      <c r="AB16" s="6" t="b">
        <v>1</v>
      </c>
      <c r="AC16" s="6" t="b">
        <v>1</v>
      </c>
      <c r="AD16" s="6" t="b">
        <v>1</v>
      </c>
      <c r="AE16" s="6" t="b">
        <v>1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</row>
    <row r="17" spans="1:45" x14ac:dyDescent="0.2">
      <c r="A17" s="4"/>
      <c r="B17" s="29" t="s">
        <v>32</v>
      </c>
      <c r="C17" s="18">
        <v>116103</v>
      </c>
      <c r="D17" s="28">
        <v>60373.560000000005</v>
      </c>
      <c r="E17" s="18">
        <v>101796</v>
      </c>
      <c r="F17" s="28">
        <v>52933.919999999998</v>
      </c>
      <c r="G17" s="18">
        <v>75362</v>
      </c>
      <c r="H17" s="28">
        <v>39188.239999999998</v>
      </c>
      <c r="I17" s="18">
        <v>52429</v>
      </c>
      <c r="J17" s="28">
        <v>27263.08</v>
      </c>
      <c r="K17" s="18">
        <v>40007</v>
      </c>
      <c r="L17" s="28">
        <v>20803.64</v>
      </c>
      <c r="M17" s="18">
        <v>31785</v>
      </c>
      <c r="N17" s="28">
        <v>16528.2</v>
      </c>
      <c r="O17" s="18">
        <v>25551</v>
      </c>
      <c r="P17" s="18">
        <v>13286.52</v>
      </c>
      <c r="Q17" s="139"/>
      <c r="R17" s="6" t="b">
        <v>1</v>
      </c>
      <c r="S17" s="6" t="b">
        <v>1</v>
      </c>
      <c r="T17" s="6" t="b">
        <v>1</v>
      </c>
      <c r="U17" s="6" t="b">
        <v>1</v>
      </c>
      <c r="V17" s="6" t="b">
        <v>1</v>
      </c>
      <c r="W17" s="6" t="b">
        <v>1</v>
      </c>
      <c r="X17" s="6" t="b">
        <v>1</v>
      </c>
      <c r="Y17" s="6" t="b">
        <v>1</v>
      </c>
      <c r="Z17" s="6" t="b">
        <v>1</v>
      </c>
      <c r="AA17" s="6" t="b">
        <v>1</v>
      </c>
      <c r="AB17" s="6" t="b">
        <v>1</v>
      </c>
      <c r="AC17" s="6" t="b">
        <v>1</v>
      </c>
      <c r="AD17" s="6" t="b">
        <v>1</v>
      </c>
      <c r="AE17" s="6" t="b">
        <v>1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</row>
    <row r="18" spans="1:45" x14ac:dyDescent="0.2">
      <c r="A18" s="4"/>
      <c r="B18" s="29" t="s">
        <v>33</v>
      </c>
      <c r="C18" s="18">
        <v>119124</v>
      </c>
      <c r="D18" s="28">
        <v>61944.480000000003</v>
      </c>
      <c r="E18" s="18">
        <v>104424</v>
      </c>
      <c r="F18" s="28">
        <v>54300.480000000003</v>
      </c>
      <c r="G18" s="18">
        <v>77314</v>
      </c>
      <c r="H18" s="28">
        <v>40203.279999999999</v>
      </c>
      <c r="I18" s="18">
        <v>53773</v>
      </c>
      <c r="J18" s="28">
        <v>27961.960000000003</v>
      </c>
      <c r="K18" s="18">
        <v>41055</v>
      </c>
      <c r="L18" s="28">
        <v>21348.600000000002</v>
      </c>
      <c r="M18" s="18">
        <v>32612</v>
      </c>
      <c r="N18" s="28">
        <v>16958.240000000002</v>
      </c>
      <c r="O18" s="18">
        <v>26222</v>
      </c>
      <c r="P18" s="18">
        <v>13635.44</v>
      </c>
      <c r="Q18" s="139"/>
      <c r="R18" s="6" t="b">
        <v>1</v>
      </c>
      <c r="S18" s="6" t="b">
        <v>1</v>
      </c>
      <c r="T18" s="6" t="b">
        <v>1</v>
      </c>
      <c r="U18" s="6" t="b">
        <v>1</v>
      </c>
      <c r="V18" s="6" t="b">
        <v>1</v>
      </c>
      <c r="W18" s="6" t="b">
        <v>1</v>
      </c>
      <c r="X18" s="6" t="b">
        <v>1</v>
      </c>
      <c r="Y18" s="6" t="b">
        <v>1</v>
      </c>
      <c r="Z18" s="6" t="b">
        <v>1</v>
      </c>
      <c r="AA18" s="6" t="b">
        <v>1</v>
      </c>
      <c r="AB18" s="6" t="b">
        <v>1</v>
      </c>
      <c r="AC18" s="6" t="b">
        <v>1</v>
      </c>
      <c r="AD18" s="6" t="b">
        <v>1</v>
      </c>
      <c r="AE18" s="6" t="b">
        <v>1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</row>
    <row r="19" spans="1:45" x14ac:dyDescent="0.2">
      <c r="A19" s="4"/>
      <c r="B19" s="29" t="s">
        <v>34</v>
      </c>
      <c r="C19" s="18">
        <v>122145</v>
      </c>
      <c r="D19" s="28">
        <v>63515.4</v>
      </c>
      <c r="E19" s="18">
        <v>107096</v>
      </c>
      <c r="F19" s="28">
        <v>55689.920000000006</v>
      </c>
      <c r="G19" s="18">
        <v>79270</v>
      </c>
      <c r="H19" s="28">
        <v>41220.400000000001</v>
      </c>
      <c r="I19" s="18">
        <v>55145</v>
      </c>
      <c r="J19" s="28">
        <v>28675.4</v>
      </c>
      <c r="K19" s="18">
        <v>42098</v>
      </c>
      <c r="L19" s="28">
        <v>21890.959999999999</v>
      </c>
      <c r="M19" s="18">
        <v>33435</v>
      </c>
      <c r="N19" s="28">
        <v>17386.2</v>
      </c>
      <c r="O19" s="18">
        <v>26876</v>
      </c>
      <c r="P19" s="18">
        <v>13975.52</v>
      </c>
      <c r="Q19" s="139"/>
      <c r="R19" s="6" t="b">
        <v>1</v>
      </c>
      <c r="S19" s="6" t="b">
        <v>1</v>
      </c>
      <c r="T19" s="6" t="b">
        <v>1</v>
      </c>
      <c r="U19" s="6" t="b">
        <v>1</v>
      </c>
      <c r="V19" s="6" t="b">
        <v>1</v>
      </c>
      <c r="W19" s="6" t="b">
        <v>1</v>
      </c>
      <c r="X19" s="6" t="b">
        <v>1</v>
      </c>
      <c r="Y19" s="6" t="b">
        <v>1</v>
      </c>
      <c r="Z19" s="6" t="b">
        <v>1</v>
      </c>
      <c r="AA19" s="6" t="b">
        <v>1</v>
      </c>
      <c r="AB19" s="6" t="b">
        <v>1</v>
      </c>
      <c r="AC19" s="6" t="b">
        <v>1</v>
      </c>
      <c r="AD19" s="6" t="b">
        <v>1</v>
      </c>
      <c r="AE19" s="6" t="b">
        <v>1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</row>
    <row r="20" spans="1:45" x14ac:dyDescent="0.2">
      <c r="A20" s="4"/>
      <c r="B20" s="29" t="s">
        <v>35</v>
      </c>
      <c r="C20" s="18">
        <v>124580</v>
      </c>
      <c r="D20" s="28">
        <v>64781.600000000006</v>
      </c>
      <c r="E20" s="18">
        <v>109241</v>
      </c>
      <c r="F20" s="28">
        <v>56805.32</v>
      </c>
      <c r="G20" s="18">
        <v>80873</v>
      </c>
      <c r="H20" s="28">
        <v>42053.96</v>
      </c>
      <c r="I20" s="18">
        <v>56272</v>
      </c>
      <c r="J20" s="28">
        <v>29261.440000000002</v>
      </c>
      <c r="K20" s="18">
        <v>42941</v>
      </c>
      <c r="L20" s="28">
        <v>22329.32</v>
      </c>
      <c r="M20" s="18">
        <v>34107</v>
      </c>
      <c r="N20" s="28">
        <v>17735.64</v>
      </c>
      <c r="O20" s="18">
        <v>27421</v>
      </c>
      <c r="P20" s="18">
        <v>14258.92</v>
      </c>
      <c r="Q20" s="139"/>
      <c r="R20" s="6" t="b">
        <v>1</v>
      </c>
      <c r="S20" s="6" t="b">
        <v>1</v>
      </c>
      <c r="T20" s="6" t="b">
        <v>1</v>
      </c>
      <c r="U20" s="6" t="b">
        <v>1</v>
      </c>
      <c r="V20" s="6" t="b">
        <v>1</v>
      </c>
      <c r="W20" s="6" t="b">
        <v>1</v>
      </c>
      <c r="X20" s="6" t="b">
        <v>1</v>
      </c>
      <c r="Y20" s="6" t="b">
        <v>1</v>
      </c>
      <c r="Z20" s="6" t="b">
        <v>1</v>
      </c>
      <c r="AA20" s="6" t="b">
        <v>1</v>
      </c>
      <c r="AB20" s="6" t="b">
        <v>1</v>
      </c>
      <c r="AC20" s="6" t="b">
        <v>1</v>
      </c>
      <c r="AD20" s="6" t="b">
        <v>1</v>
      </c>
      <c r="AE20" s="6" t="b">
        <v>1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</row>
    <row r="21" spans="1:45" x14ac:dyDescent="0.2">
      <c r="A21" s="4"/>
      <c r="B21" s="29" t="s">
        <v>36</v>
      </c>
      <c r="C21" s="18">
        <v>127067</v>
      </c>
      <c r="D21" s="28">
        <v>66074.84</v>
      </c>
      <c r="E21" s="18">
        <v>111396</v>
      </c>
      <c r="F21" s="28">
        <v>57925.920000000006</v>
      </c>
      <c r="G21" s="18">
        <v>82474</v>
      </c>
      <c r="H21" s="28">
        <v>42886.48</v>
      </c>
      <c r="I21" s="18">
        <v>57381</v>
      </c>
      <c r="J21" s="28">
        <v>29838.120000000003</v>
      </c>
      <c r="K21" s="18">
        <v>43799</v>
      </c>
      <c r="L21" s="28">
        <v>22775.48</v>
      </c>
      <c r="M21" s="18">
        <v>34798</v>
      </c>
      <c r="N21" s="28">
        <v>18094.96</v>
      </c>
      <c r="O21" s="18">
        <v>27966</v>
      </c>
      <c r="P21" s="18">
        <v>14542.32</v>
      </c>
      <c r="Q21" s="139"/>
      <c r="R21" s="6" t="b">
        <v>1</v>
      </c>
      <c r="S21" s="6" t="b">
        <v>1</v>
      </c>
      <c r="T21" s="6" t="b">
        <v>1</v>
      </c>
      <c r="U21" s="6" t="b">
        <v>1</v>
      </c>
      <c r="V21" s="6" t="b">
        <v>1</v>
      </c>
      <c r="W21" s="6" t="b">
        <v>1</v>
      </c>
      <c r="X21" s="6" t="b">
        <v>1</v>
      </c>
      <c r="Y21" s="6" t="b">
        <v>1</v>
      </c>
      <c r="Z21" s="6" t="b">
        <v>1</v>
      </c>
      <c r="AA21" s="6" t="b">
        <v>1</v>
      </c>
      <c r="AB21" s="6" t="b">
        <v>1</v>
      </c>
      <c r="AC21" s="6" t="b">
        <v>1</v>
      </c>
      <c r="AD21" s="6" t="b">
        <v>1</v>
      </c>
      <c r="AE21" s="6" t="b">
        <v>1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</row>
    <row r="22" spans="1:45" x14ac:dyDescent="0.2">
      <c r="A22" s="4"/>
      <c r="B22" s="29" t="s">
        <v>37</v>
      </c>
      <c r="C22" s="18">
        <v>185069</v>
      </c>
      <c r="D22" s="28">
        <v>96235.88</v>
      </c>
      <c r="E22" s="18">
        <v>183853</v>
      </c>
      <c r="F22" s="28">
        <v>95603.56</v>
      </c>
      <c r="G22" s="18">
        <v>166366</v>
      </c>
      <c r="H22" s="28">
        <v>86510.32</v>
      </c>
      <c r="I22" s="18">
        <v>115492</v>
      </c>
      <c r="J22" s="28">
        <v>60055.840000000004</v>
      </c>
      <c r="K22" s="18">
        <v>85425</v>
      </c>
      <c r="L22" s="28">
        <v>44421</v>
      </c>
      <c r="M22" s="18">
        <v>71557</v>
      </c>
      <c r="N22" s="28">
        <v>37209.64</v>
      </c>
      <c r="O22" s="18">
        <v>60796</v>
      </c>
      <c r="P22" s="18">
        <v>31613.920000000002</v>
      </c>
      <c r="Q22" s="139"/>
      <c r="R22" s="6" t="b">
        <v>1</v>
      </c>
      <c r="S22" s="6" t="b">
        <v>1</v>
      </c>
      <c r="T22" s="6" t="b">
        <v>1</v>
      </c>
      <c r="U22" s="6" t="b">
        <v>1</v>
      </c>
      <c r="V22" s="6" t="b">
        <v>1</v>
      </c>
      <c r="W22" s="6" t="b">
        <v>1</v>
      </c>
      <c r="X22" s="6" t="b">
        <v>1</v>
      </c>
      <c r="Y22" s="6" t="b">
        <v>1</v>
      </c>
      <c r="Z22" s="6" t="b">
        <v>1</v>
      </c>
      <c r="AA22" s="6" t="b">
        <v>1</v>
      </c>
      <c r="AB22" s="6" t="b">
        <v>1</v>
      </c>
      <c r="AC22" s="6" t="b">
        <v>1</v>
      </c>
      <c r="AD22" s="6" t="b">
        <v>1</v>
      </c>
      <c r="AE22" s="6" t="b">
        <v>1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</row>
    <row r="23" spans="1:45" x14ac:dyDescent="0.2">
      <c r="A23" s="4"/>
      <c r="B23" s="29" t="s">
        <v>38</v>
      </c>
      <c r="C23" s="18">
        <v>189852</v>
      </c>
      <c r="D23" s="28">
        <v>98723.040000000008</v>
      </c>
      <c r="E23" s="18">
        <v>188636</v>
      </c>
      <c r="F23" s="28">
        <v>98090.72</v>
      </c>
      <c r="G23" s="18">
        <v>170655</v>
      </c>
      <c r="H23" s="28">
        <v>88740.6</v>
      </c>
      <c r="I23" s="18">
        <v>118459</v>
      </c>
      <c r="J23" s="28">
        <v>61598.68</v>
      </c>
      <c r="K23" s="18">
        <v>87644</v>
      </c>
      <c r="L23" s="28">
        <v>45574.880000000005</v>
      </c>
      <c r="M23" s="18">
        <v>73420</v>
      </c>
      <c r="N23" s="28">
        <v>38178.400000000001</v>
      </c>
      <c r="O23" s="18">
        <v>62366</v>
      </c>
      <c r="P23" s="18">
        <v>32430.32</v>
      </c>
      <c r="Q23" s="139"/>
      <c r="R23" s="6" t="b">
        <v>1</v>
      </c>
      <c r="S23" s="6" t="b">
        <v>1</v>
      </c>
      <c r="T23" s="6" t="b">
        <v>1</v>
      </c>
      <c r="U23" s="6" t="b">
        <v>1</v>
      </c>
      <c r="V23" s="6" t="b">
        <v>1</v>
      </c>
      <c r="W23" s="6" t="b">
        <v>1</v>
      </c>
      <c r="X23" s="6" t="b">
        <v>1</v>
      </c>
      <c r="Y23" s="6" t="b">
        <v>1</v>
      </c>
      <c r="Z23" s="6" t="b">
        <v>1</v>
      </c>
      <c r="AA23" s="6" t="b">
        <v>1</v>
      </c>
      <c r="AB23" s="6" t="b">
        <v>1</v>
      </c>
      <c r="AC23" s="6" t="b">
        <v>1</v>
      </c>
      <c r="AD23" s="6" t="b">
        <v>1</v>
      </c>
      <c r="AE23" s="6" t="b">
        <v>1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</row>
    <row r="24" spans="1:45" x14ac:dyDescent="0.2">
      <c r="A24" s="4"/>
      <c r="B24" s="29" t="s">
        <v>39</v>
      </c>
      <c r="C24" s="18">
        <v>194685</v>
      </c>
      <c r="D24" s="28">
        <v>101236.2</v>
      </c>
      <c r="E24" s="18">
        <v>193406</v>
      </c>
      <c r="F24" s="28">
        <v>100571.12000000001</v>
      </c>
      <c r="G24" s="18">
        <v>175006</v>
      </c>
      <c r="H24" s="28">
        <v>91003.12000000001</v>
      </c>
      <c r="I24" s="18">
        <v>121485</v>
      </c>
      <c r="J24" s="28">
        <v>63172.200000000004</v>
      </c>
      <c r="K24" s="18">
        <v>89871</v>
      </c>
      <c r="L24" s="28">
        <v>46732.92</v>
      </c>
      <c r="M24" s="18">
        <v>75282</v>
      </c>
      <c r="N24" s="28">
        <v>39146.639999999999</v>
      </c>
      <c r="O24" s="18">
        <v>63947</v>
      </c>
      <c r="P24" s="18">
        <v>33252.44</v>
      </c>
      <c r="Q24" s="139"/>
      <c r="R24" s="6" t="b">
        <v>1</v>
      </c>
      <c r="S24" s="6" t="b">
        <v>1</v>
      </c>
      <c r="T24" s="6" t="b">
        <v>1</v>
      </c>
      <c r="U24" s="6" t="b">
        <v>1</v>
      </c>
      <c r="V24" s="6" t="b">
        <v>1</v>
      </c>
      <c r="W24" s="6" t="b">
        <v>1</v>
      </c>
      <c r="X24" s="6" t="b">
        <v>1</v>
      </c>
      <c r="Y24" s="6" t="b">
        <v>1</v>
      </c>
      <c r="Z24" s="6" t="b">
        <v>1</v>
      </c>
      <c r="AA24" s="6" t="b">
        <v>1</v>
      </c>
      <c r="AB24" s="6" t="b">
        <v>1</v>
      </c>
      <c r="AC24" s="6" t="b">
        <v>1</v>
      </c>
      <c r="AD24" s="6" t="b">
        <v>1</v>
      </c>
      <c r="AE24" s="6" t="b">
        <v>1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</row>
    <row r="25" spans="1:45" x14ac:dyDescent="0.2">
      <c r="A25" s="4"/>
      <c r="B25" s="29" t="s">
        <v>40</v>
      </c>
      <c r="C25" s="18">
        <v>198583</v>
      </c>
      <c r="D25" s="28">
        <v>103263.16</v>
      </c>
      <c r="E25" s="18">
        <v>197298</v>
      </c>
      <c r="F25" s="28">
        <v>102594.96</v>
      </c>
      <c r="G25" s="18">
        <v>178532</v>
      </c>
      <c r="H25" s="28">
        <v>92836.64</v>
      </c>
      <c r="I25" s="18">
        <v>123924</v>
      </c>
      <c r="J25" s="28">
        <v>64440.480000000003</v>
      </c>
      <c r="K25" s="18">
        <v>91682</v>
      </c>
      <c r="L25" s="28">
        <v>47674.64</v>
      </c>
      <c r="M25" s="18">
        <v>76796</v>
      </c>
      <c r="N25" s="28">
        <v>39933.919999999998</v>
      </c>
      <c r="O25" s="18">
        <v>65232</v>
      </c>
      <c r="P25" s="18">
        <v>33920.639999999999</v>
      </c>
      <c r="Q25" s="139"/>
      <c r="R25" s="6" t="b">
        <v>1</v>
      </c>
      <c r="S25" s="6" t="b">
        <v>1</v>
      </c>
      <c r="T25" s="6" t="b">
        <v>1</v>
      </c>
      <c r="U25" s="6" t="b">
        <v>1</v>
      </c>
      <c r="V25" s="6" t="b">
        <v>1</v>
      </c>
      <c r="W25" s="6" t="b">
        <v>1</v>
      </c>
      <c r="X25" s="6" t="b">
        <v>1</v>
      </c>
      <c r="Y25" s="6" t="b">
        <v>1</v>
      </c>
      <c r="Z25" s="6" t="b">
        <v>1</v>
      </c>
      <c r="AA25" s="6" t="b">
        <v>1</v>
      </c>
      <c r="AB25" s="6" t="b">
        <v>1</v>
      </c>
      <c r="AC25" s="6" t="b">
        <v>1</v>
      </c>
      <c r="AD25" s="6" t="b">
        <v>1</v>
      </c>
      <c r="AE25" s="6" t="b">
        <v>1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</row>
    <row r="26" spans="1:45" x14ac:dyDescent="0.2">
      <c r="A26" s="4"/>
      <c r="B26" s="29" t="s">
        <v>41</v>
      </c>
      <c r="C26" s="18">
        <v>202527</v>
      </c>
      <c r="D26" s="28">
        <v>105314.04000000001</v>
      </c>
      <c r="E26" s="18">
        <v>201205</v>
      </c>
      <c r="F26" s="28">
        <v>104626.6</v>
      </c>
      <c r="G26" s="18">
        <v>182060</v>
      </c>
      <c r="H26" s="28">
        <v>94671.2</v>
      </c>
      <c r="I26" s="18">
        <v>126372</v>
      </c>
      <c r="J26" s="28">
        <v>65713.440000000002</v>
      </c>
      <c r="K26" s="18">
        <v>93492</v>
      </c>
      <c r="L26" s="28">
        <v>48615.840000000004</v>
      </c>
      <c r="M26" s="18">
        <v>78311</v>
      </c>
      <c r="N26" s="28">
        <v>40721.72</v>
      </c>
      <c r="O26" s="18">
        <v>66513</v>
      </c>
      <c r="P26" s="18">
        <v>34586.76</v>
      </c>
      <c r="Q26" s="139"/>
      <c r="R26" s="4" t="b">
        <v>1</v>
      </c>
      <c r="S26" s="4" t="b">
        <v>1</v>
      </c>
      <c r="T26" s="4" t="b">
        <v>1</v>
      </c>
      <c r="U26" s="4" t="b">
        <v>1</v>
      </c>
      <c r="V26" s="4" t="b">
        <v>1</v>
      </c>
      <c r="W26" s="4" t="b">
        <v>1</v>
      </c>
      <c r="X26" s="6" t="b">
        <v>1</v>
      </c>
      <c r="Y26" s="6" t="b">
        <v>1</v>
      </c>
      <c r="Z26" s="6" t="b">
        <v>1</v>
      </c>
      <c r="AA26" s="6" t="b">
        <v>1</v>
      </c>
      <c r="AB26" s="6" t="b">
        <v>1</v>
      </c>
      <c r="AC26" s="6" t="b">
        <v>1</v>
      </c>
      <c r="AD26" s="6" t="b">
        <v>1</v>
      </c>
      <c r="AE26" s="6" t="b">
        <v>1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</row>
    <row r="27" spans="1:45" x14ac:dyDescent="0.2">
      <c r="A27" s="4"/>
      <c r="B27" s="29" t="s">
        <v>60</v>
      </c>
      <c r="C27" s="18">
        <v>225653</v>
      </c>
      <c r="D27" s="28">
        <v>117339.56</v>
      </c>
      <c r="E27" s="18">
        <v>223308</v>
      </c>
      <c r="F27" s="28">
        <v>116120.16</v>
      </c>
      <c r="G27" s="18">
        <v>210856</v>
      </c>
      <c r="H27" s="28">
        <v>109645.12000000001</v>
      </c>
      <c r="I27" s="18">
        <v>144794</v>
      </c>
      <c r="J27" s="28">
        <v>75292.88</v>
      </c>
      <c r="K27" s="18">
        <v>103544</v>
      </c>
      <c r="L27" s="28">
        <v>53842.880000000005</v>
      </c>
      <c r="M27" s="18">
        <v>85866</v>
      </c>
      <c r="N27" s="28">
        <v>44650.32</v>
      </c>
      <c r="O27" s="18">
        <v>73619</v>
      </c>
      <c r="P27" s="18">
        <v>38281.880000000005</v>
      </c>
      <c r="Q27" s="139"/>
      <c r="R27" s="4" t="b">
        <v>1</v>
      </c>
      <c r="S27" s="4" t="b">
        <v>1</v>
      </c>
      <c r="T27" s="4" t="b">
        <v>1</v>
      </c>
      <c r="U27" s="4" t="b">
        <v>1</v>
      </c>
      <c r="V27" s="4" t="b">
        <v>1</v>
      </c>
      <c r="W27" s="4" t="b">
        <v>1</v>
      </c>
      <c r="X27" s="6" t="b">
        <v>1</v>
      </c>
      <c r="Y27" s="6" t="b">
        <v>1</v>
      </c>
      <c r="Z27" s="6" t="b">
        <v>1</v>
      </c>
      <c r="AA27" s="6" t="b">
        <v>1</v>
      </c>
      <c r="AB27" s="6" t="b">
        <v>1</v>
      </c>
      <c r="AC27" s="6" t="b">
        <v>1</v>
      </c>
      <c r="AD27" s="6" t="b">
        <v>1</v>
      </c>
      <c r="AE27" s="6" t="b">
        <v>1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</row>
    <row r="28" spans="1:45" x14ac:dyDescent="0.2">
      <c r="B28" s="23"/>
    </row>
    <row r="29" spans="1:45" ht="15" customHeight="1" x14ac:dyDescent="0.2">
      <c r="B29" s="23"/>
    </row>
    <row r="30" spans="1:45" x14ac:dyDescent="0.2">
      <c r="A30" s="4"/>
      <c r="B30" s="4"/>
      <c r="C30" s="4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45" ht="18" x14ac:dyDescent="0.2">
      <c r="A31" s="59"/>
      <c r="B31" s="8" t="s">
        <v>76</v>
      </c>
      <c r="C31" s="60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4"/>
      <c r="S31" s="4"/>
      <c r="T31" s="4"/>
      <c r="U31" s="4"/>
      <c r="V31" s="4"/>
      <c r="W31" s="4"/>
    </row>
    <row r="32" spans="1:4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45" ht="16.25" customHeight="1" x14ac:dyDescent="0.2">
      <c r="A33" s="4"/>
      <c r="B33" s="10" t="s">
        <v>1</v>
      </c>
      <c r="C33" s="118" t="s">
        <v>52</v>
      </c>
      <c r="D33" s="119"/>
      <c r="E33" s="118" t="s">
        <v>53</v>
      </c>
      <c r="F33" s="119"/>
      <c r="G33" s="118" t="s">
        <v>9</v>
      </c>
      <c r="H33" s="119"/>
      <c r="I33" s="118" t="s">
        <v>10</v>
      </c>
      <c r="J33" s="119"/>
      <c r="K33" s="118" t="s">
        <v>11</v>
      </c>
      <c r="L33" s="119"/>
      <c r="M33" s="118" t="s">
        <v>12</v>
      </c>
      <c r="N33" s="119"/>
      <c r="O33" s="118" t="s">
        <v>13</v>
      </c>
      <c r="P33" s="120"/>
      <c r="Q33" s="139" t="str">
        <f>Q8</f>
        <v>P1 GOLD PREMIUM BOOKLET, EFFECTIVE JANUARY 1, 2026</v>
      </c>
      <c r="R33" s="4"/>
      <c r="S33" s="4"/>
      <c r="T33" s="4"/>
      <c r="U33" s="4"/>
      <c r="V33" s="4"/>
      <c r="W33" s="4"/>
    </row>
    <row r="34" spans="1:45" x14ac:dyDescent="0.2">
      <c r="A34" s="4"/>
      <c r="B34" s="62" t="s">
        <v>15</v>
      </c>
      <c r="C34" s="12" t="s">
        <v>16</v>
      </c>
      <c r="D34" s="13" t="s">
        <v>17</v>
      </c>
      <c r="E34" s="12" t="s">
        <v>16</v>
      </c>
      <c r="F34" s="13" t="s">
        <v>17</v>
      </c>
      <c r="G34" s="12" t="s">
        <v>16</v>
      </c>
      <c r="H34" s="13" t="s">
        <v>17</v>
      </c>
      <c r="I34" s="12" t="s">
        <v>16</v>
      </c>
      <c r="J34" s="13" t="s">
        <v>17</v>
      </c>
      <c r="K34" s="12" t="s">
        <v>16</v>
      </c>
      <c r="L34" s="13" t="s">
        <v>17</v>
      </c>
      <c r="M34" s="12" t="s">
        <v>16</v>
      </c>
      <c r="N34" s="52" t="s">
        <v>17</v>
      </c>
      <c r="O34" s="12" t="s">
        <v>16</v>
      </c>
      <c r="P34" s="58" t="s">
        <v>17</v>
      </c>
      <c r="Q34" s="139"/>
      <c r="R34" s="4"/>
      <c r="S34" s="4"/>
      <c r="T34" s="4"/>
      <c r="U34" s="4"/>
      <c r="V34" s="4"/>
      <c r="W34" s="4"/>
      <c r="AF34" s="46" t="s">
        <v>16</v>
      </c>
      <c r="AG34" s="46" t="s">
        <v>17</v>
      </c>
      <c r="AH34" s="46" t="s">
        <v>16</v>
      </c>
      <c r="AI34" s="46" t="s">
        <v>17</v>
      </c>
      <c r="AJ34" s="46" t="s">
        <v>16</v>
      </c>
      <c r="AK34" s="46" t="s">
        <v>17</v>
      </c>
      <c r="AL34" s="46" t="s">
        <v>16</v>
      </c>
      <c r="AM34" s="46" t="s">
        <v>17</v>
      </c>
      <c r="AN34" s="46" t="s">
        <v>16</v>
      </c>
      <c r="AO34" s="46" t="s">
        <v>17</v>
      </c>
      <c r="AP34" s="46" t="s">
        <v>16</v>
      </c>
      <c r="AQ34" s="54" t="s">
        <v>17</v>
      </c>
      <c r="AR34" s="46" t="s">
        <v>16</v>
      </c>
      <c r="AS34" s="54" t="s">
        <v>17</v>
      </c>
    </row>
    <row r="35" spans="1:45" x14ac:dyDescent="0.2">
      <c r="A35" s="4"/>
      <c r="B35" s="62" t="s">
        <v>18</v>
      </c>
      <c r="C35" s="12" t="s">
        <v>19</v>
      </c>
      <c r="D35" s="13" t="s">
        <v>20</v>
      </c>
      <c r="E35" s="12" t="s">
        <v>19</v>
      </c>
      <c r="F35" s="13" t="s">
        <v>20</v>
      </c>
      <c r="G35" s="12" t="s">
        <v>19</v>
      </c>
      <c r="H35" s="13" t="s">
        <v>20</v>
      </c>
      <c r="I35" s="12" t="s">
        <v>19</v>
      </c>
      <c r="J35" s="13" t="s">
        <v>20</v>
      </c>
      <c r="K35" s="12" t="s">
        <v>19</v>
      </c>
      <c r="L35" s="13" t="s">
        <v>20</v>
      </c>
      <c r="M35" s="12" t="s">
        <v>19</v>
      </c>
      <c r="N35" s="13" t="s">
        <v>20</v>
      </c>
      <c r="O35" s="12" t="s">
        <v>19</v>
      </c>
      <c r="P35" s="14" t="s">
        <v>20</v>
      </c>
      <c r="Q35" s="139"/>
      <c r="R35" s="4"/>
      <c r="S35" s="4"/>
      <c r="T35" s="4"/>
      <c r="U35" s="4"/>
      <c r="V35" s="4"/>
      <c r="W35" s="4"/>
      <c r="AF35" s="47" t="s">
        <v>19</v>
      </c>
      <c r="AG35" s="47" t="s">
        <v>20</v>
      </c>
      <c r="AH35" s="47" t="s">
        <v>19</v>
      </c>
      <c r="AI35" s="47" t="s">
        <v>20</v>
      </c>
      <c r="AJ35" s="47" t="s">
        <v>19</v>
      </c>
      <c r="AK35" s="47" t="s">
        <v>20</v>
      </c>
      <c r="AL35" s="47" t="s">
        <v>19</v>
      </c>
      <c r="AM35" s="47" t="s">
        <v>20</v>
      </c>
      <c r="AN35" s="47" t="s">
        <v>19</v>
      </c>
      <c r="AO35" s="47" t="s">
        <v>20</v>
      </c>
      <c r="AP35" s="47" t="s">
        <v>19</v>
      </c>
      <c r="AQ35" s="47" t="s">
        <v>20</v>
      </c>
      <c r="AR35" s="47" t="s">
        <v>19</v>
      </c>
      <c r="AS35" s="47" t="s">
        <v>20</v>
      </c>
    </row>
    <row r="36" spans="1:45" x14ac:dyDescent="0.2">
      <c r="A36" s="4"/>
      <c r="B36" s="27" t="s">
        <v>54</v>
      </c>
      <c r="C36" s="18">
        <v>18858</v>
      </c>
      <c r="D36" s="28">
        <v>9806.16</v>
      </c>
      <c r="E36" s="18">
        <v>13423</v>
      </c>
      <c r="F36" s="28">
        <v>6979.96</v>
      </c>
      <c r="G36" s="18">
        <v>9256</v>
      </c>
      <c r="H36" s="28">
        <v>4813.12</v>
      </c>
      <c r="I36" s="18">
        <v>5900</v>
      </c>
      <c r="J36" s="28">
        <v>3068</v>
      </c>
      <c r="K36" s="18">
        <v>4171</v>
      </c>
      <c r="L36" s="28">
        <v>2168.92</v>
      </c>
      <c r="M36" s="18">
        <v>2579</v>
      </c>
      <c r="N36" s="28">
        <v>1341.0800000000002</v>
      </c>
      <c r="O36" s="18">
        <v>1955</v>
      </c>
      <c r="P36" s="18">
        <v>1016.6</v>
      </c>
      <c r="Q36" s="139"/>
      <c r="R36" s="6" t="b">
        <v>1</v>
      </c>
      <c r="S36" s="6" t="b">
        <v>1</v>
      </c>
      <c r="T36" s="6" t="b">
        <v>1</v>
      </c>
      <c r="U36" s="6" t="b">
        <v>1</v>
      </c>
      <c r="V36" s="6" t="b">
        <v>1</v>
      </c>
      <c r="W36" s="6" t="b">
        <v>1</v>
      </c>
      <c r="X36" s="6" t="b">
        <v>1</v>
      </c>
      <c r="Y36" s="6" t="b">
        <v>1</v>
      </c>
      <c r="Z36" s="6" t="b">
        <v>1</v>
      </c>
      <c r="AA36" s="6" t="b">
        <v>1</v>
      </c>
      <c r="AB36" s="6" t="b">
        <v>1</v>
      </c>
      <c r="AC36" s="6" t="b">
        <v>1</v>
      </c>
      <c r="AD36" s="6" t="b">
        <v>1</v>
      </c>
      <c r="AE36" s="6" t="b">
        <v>1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</row>
    <row r="37" spans="1:45" x14ac:dyDescent="0.2">
      <c r="A37" s="4"/>
      <c r="B37" s="29" t="s">
        <v>55</v>
      </c>
      <c r="C37" s="38">
        <v>18858</v>
      </c>
      <c r="D37" s="61">
        <v>9806.16</v>
      </c>
      <c r="E37" s="38">
        <v>13423</v>
      </c>
      <c r="F37" s="61">
        <v>6979.96</v>
      </c>
      <c r="G37" s="38">
        <v>9256</v>
      </c>
      <c r="H37" s="61">
        <v>4813.12</v>
      </c>
      <c r="I37" s="38">
        <v>5900</v>
      </c>
      <c r="J37" s="61">
        <v>3068</v>
      </c>
      <c r="K37" s="38">
        <v>4171</v>
      </c>
      <c r="L37" s="61">
        <v>2168.92</v>
      </c>
      <c r="M37" s="38">
        <v>2579</v>
      </c>
      <c r="N37" s="61">
        <v>1341.0800000000002</v>
      </c>
      <c r="O37" s="38">
        <v>1955</v>
      </c>
      <c r="P37" s="38">
        <v>1016.6</v>
      </c>
      <c r="Q37" s="139"/>
      <c r="R37" s="6" t="b">
        <v>1</v>
      </c>
      <c r="S37" s="6" t="b">
        <v>1</v>
      </c>
      <c r="T37" s="6" t="b">
        <v>1</v>
      </c>
      <c r="U37" s="6" t="b">
        <v>1</v>
      </c>
      <c r="V37" s="6" t="b">
        <v>1</v>
      </c>
      <c r="W37" s="6" t="b">
        <v>1</v>
      </c>
      <c r="X37" s="6" t="b">
        <v>1</v>
      </c>
      <c r="Y37" s="6" t="b">
        <v>1</v>
      </c>
      <c r="Z37" s="6" t="b">
        <v>1</v>
      </c>
      <c r="AA37" s="6" t="b">
        <v>1</v>
      </c>
      <c r="AB37" s="6" t="b">
        <v>1</v>
      </c>
      <c r="AC37" s="6" t="b">
        <v>1</v>
      </c>
      <c r="AD37" s="6" t="b">
        <v>1</v>
      </c>
      <c r="AE37" s="6" t="b">
        <v>1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</row>
    <row r="38" spans="1:45" x14ac:dyDescent="0.2">
      <c r="A38" s="4"/>
      <c r="B38" s="29" t="s">
        <v>56</v>
      </c>
      <c r="C38" s="38">
        <v>34883</v>
      </c>
      <c r="D38" s="61">
        <v>18139.16</v>
      </c>
      <c r="E38" s="38">
        <v>29504</v>
      </c>
      <c r="F38" s="61">
        <v>15342.08</v>
      </c>
      <c r="G38" s="38">
        <v>21019</v>
      </c>
      <c r="H38" s="61">
        <v>10929.880000000001</v>
      </c>
      <c r="I38" s="38">
        <v>13407</v>
      </c>
      <c r="J38" s="61">
        <v>6971.64</v>
      </c>
      <c r="K38" s="38">
        <v>10017</v>
      </c>
      <c r="L38" s="61">
        <v>5208.84</v>
      </c>
      <c r="M38" s="38">
        <v>5582</v>
      </c>
      <c r="N38" s="61">
        <v>2902.64</v>
      </c>
      <c r="O38" s="38">
        <v>4276</v>
      </c>
      <c r="P38" s="38">
        <v>2223.52</v>
      </c>
      <c r="Q38" s="139"/>
      <c r="R38" s="6" t="b">
        <v>1</v>
      </c>
      <c r="S38" s="6" t="b">
        <v>1</v>
      </c>
      <c r="T38" s="6" t="b">
        <v>1</v>
      </c>
      <c r="U38" s="6" t="b">
        <v>1</v>
      </c>
      <c r="V38" s="6" t="b">
        <v>1</v>
      </c>
      <c r="W38" s="6" t="b">
        <v>1</v>
      </c>
      <c r="X38" s="6" t="b">
        <v>1</v>
      </c>
      <c r="Y38" s="6" t="b">
        <v>1</v>
      </c>
      <c r="Z38" s="6" t="b">
        <v>1</v>
      </c>
      <c r="AA38" s="6" t="b">
        <v>1</v>
      </c>
      <c r="AB38" s="6" t="b">
        <v>1</v>
      </c>
      <c r="AC38" s="6" t="b">
        <v>1</v>
      </c>
      <c r="AD38" s="6" t="b">
        <v>1</v>
      </c>
      <c r="AE38" s="6" t="b">
        <v>1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</row>
    <row r="39" spans="1:45" x14ac:dyDescent="0.2">
      <c r="A39" s="4"/>
      <c r="B39" s="29" t="s">
        <v>57</v>
      </c>
      <c r="C39" s="38">
        <v>44523</v>
      </c>
      <c r="D39" s="61">
        <v>23151.96</v>
      </c>
      <c r="E39" s="38">
        <v>38617</v>
      </c>
      <c r="F39" s="61">
        <v>20080.84</v>
      </c>
      <c r="G39" s="38">
        <v>24546</v>
      </c>
      <c r="H39" s="61">
        <v>12763.92</v>
      </c>
      <c r="I39" s="38">
        <v>16896</v>
      </c>
      <c r="J39" s="61">
        <v>8785.92</v>
      </c>
      <c r="K39" s="38">
        <v>13498</v>
      </c>
      <c r="L39" s="61">
        <v>7018.96</v>
      </c>
      <c r="M39" s="38">
        <v>8852</v>
      </c>
      <c r="N39" s="61">
        <v>4603.04</v>
      </c>
      <c r="O39" s="38">
        <v>6781</v>
      </c>
      <c r="P39" s="38">
        <v>3526.1200000000003</v>
      </c>
      <c r="Q39" s="139"/>
      <c r="R39" s="6" t="b">
        <v>1</v>
      </c>
      <c r="S39" s="6" t="b">
        <v>1</v>
      </c>
      <c r="T39" s="6" t="b">
        <v>1</v>
      </c>
      <c r="U39" s="6" t="b">
        <v>1</v>
      </c>
      <c r="V39" s="6" t="b">
        <v>1</v>
      </c>
      <c r="W39" s="6" t="b">
        <v>1</v>
      </c>
      <c r="X39" s="6" t="b">
        <v>1</v>
      </c>
      <c r="Y39" s="6" t="b">
        <v>1</v>
      </c>
      <c r="Z39" s="6" t="b">
        <v>1</v>
      </c>
      <c r="AA39" s="6" t="b">
        <v>1</v>
      </c>
      <c r="AB39" s="6" t="b">
        <v>1</v>
      </c>
      <c r="AC39" s="6" t="b">
        <v>1</v>
      </c>
      <c r="AD39" s="6" t="b">
        <v>1</v>
      </c>
      <c r="AE39" s="6" t="b">
        <v>1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</row>
    <row r="40" spans="1:45" x14ac:dyDescent="0.2">
      <c r="A40" s="4"/>
      <c r="B40" s="29" t="s">
        <v>58</v>
      </c>
      <c r="C40" s="38">
        <v>54789</v>
      </c>
      <c r="D40" s="61">
        <v>28490.280000000002</v>
      </c>
      <c r="E40" s="38">
        <v>47590</v>
      </c>
      <c r="F40" s="61">
        <v>24746.799999999999</v>
      </c>
      <c r="G40" s="38">
        <v>32106</v>
      </c>
      <c r="H40" s="61">
        <v>16695.12</v>
      </c>
      <c r="I40" s="38">
        <v>22243</v>
      </c>
      <c r="J40" s="61">
        <v>11566.36</v>
      </c>
      <c r="K40" s="38">
        <v>17835</v>
      </c>
      <c r="L40" s="61">
        <v>9274.2000000000007</v>
      </c>
      <c r="M40" s="38">
        <v>12485</v>
      </c>
      <c r="N40" s="61">
        <v>6492.2</v>
      </c>
      <c r="O40" s="38">
        <v>9550</v>
      </c>
      <c r="P40" s="38">
        <v>4966</v>
      </c>
      <c r="Q40" s="139"/>
      <c r="R40" s="6" t="b">
        <v>1</v>
      </c>
      <c r="S40" s="6" t="b">
        <v>1</v>
      </c>
      <c r="T40" s="6" t="b">
        <v>1</v>
      </c>
      <c r="U40" s="6" t="b">
        <v>1</v>
      </c>
      <c r="V40" s="6" t="b">
        <v>1</v>
      </c>
      <c r="W40" s="6" t="b">
        <v>1</v>
      </c>
      <c r="X40" s="6" t="b">
        <v>1</v>
      </c>
      <c r="Y40" s="6" t="b">
        <v>1</v>
      </c>
      <c r="Z40" s="6" t="b">
        <v>1</v>
      </c>
      <c r="AA40" s="6" t="b">
        <v>1</v>
      </c>
      <c r="AB40" s="6" t="b">
        <v>1</v>
      </c>
      <c r="AC40" s="6" t="b">
        <v>1</v>
      </c>
      <c r="AD40" s="6" t="b">
        <v>1</v>
      </c>
      <c r="AE40" s="6" t="b">
        <v>1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</row>
    <row r="41" spans="1:45" x14ac:dyDescent="0.2">
      <c r="A41" s="4"/>
      <c r="B41" s="29" t="s">
        <v>59</v>
      </c>
      <c r="C41" s="38">
        <v>79228</v>
      </c>
      <c r="D41" s="61">
        <v>41198.560000000005</v>
      </c>
      <c r="E41" s="38">
        <v>65361</v>
      </c>
      <c r="F41" s="61">
        <v>33987.72</v>
      </c>
      <c r="G41" s="38">
        <v>49310</v>
      </c>
      <c r="H41" s="61">
        <v>25641.200000000001</v>
      </c>
      <c r="I41" s="38">
        <v>34448</v>
      </c>
      <c r="J41" s="61">
        <v>17912.96</v>
      </c>
      <c r="K41" s="38">
        <v>27231</v>
      </c>
      <c r="L41" s="61">
        <v>14160.12</v>
      </c>
      <c r="M41" s="38">
        <v>19641</v>
      </c>
      <c r="N41" s="61">
        <v>10213.32</v>
      </c>
      <c r="O41" s="38">
        <v>15037</v>
      </c>
      <c r="P41" s="38">
        <v>7819.2400000000007</v>
      </c>
      <c r="Q41" s="139"/>
      <c r="R41" s="6" t="b">
        <v>1</v>
      </c>
      <c r="S41" s="6" t="b">
        <v>1</v>
      </c>
      <c r="T41" s="6" t="b">
        <v>1</v>
      </c>
      <c r="U41" s="6" t="b">
        <v>1</v>
      </c>
      <c r="V41" s="6" t="b">
        <v>1</v>
      </c>
      <c r="W41" s="6" t="b">
        <v>1</v>
      </c>
      <c r="X41" s="6" t="b">
        <v>1</v>
      </c>
      <c r="Y41" s="6" t="b">
        <v>1</v>
      </c>
      <c r="Z41" s="6" t="b">
        <v>1</v>
      </c>
      <c r="AA41" s="6" t="b">
        <v>1</v>
      </c>
      <c r="AB41" s="6" t="b">
        <v>1</v>
      </c>
      <c r="AC41" s="6" t="b">
        <v>1</v>
      </c>
      <c r="AD41" s="6" t="b">
        <v>1</v>
      </c>
      <c r="AE41" s="6" t="b">
        <v>1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</row>
    <row r="42" spans="1:45" x14ac:dyDescent="0.2">
      <c r="A42" s="4"/>
      <c r="B42" s="29" t="s">
        <v>32</v>
      </c>
      <c r="C42" s="38">
        <v>94649</v>
      </c>
      <c r="D42" s="61">
        <v>49217.48</v>
      </c>
      <c r="E42" s="38">
        <v>81517</v>
      </c>
      <c r="F42" s="61">
        <v>42388.840000000004</v>
      </c>
      <c r="G42" s="38">
        <v>58514</v>
      </c>
      <c r="H42" s="61">
        <v>30427.280000000002</v>
      </c>
      <c r="I42" s="38">
        <v>40766</v>
      </c>
      <c r="J42" s="61">
        <v>21198.32</v>
      </c>
      <c r="K42" s="38">
        <v>33163</v>
      </c>
      <c r="L42" s="61">
        <v>17244.760000000002</v>
      </c>
      <c r="M42" s="38">
        <v>27734</v>
      </c>
      <c r="N42" s="61">
        <v>14421.68</v>
      </c>
      <c r="O42" s="38">
        <v>22283</v>
      </c>
      <c r="P42" s="38">
        <v>11587.16</v>
      </c>
      <c r="Q42" s="139"/>
      <c r="R42" s="6" t="b">
        <v>1</v>
      </c>
      <c r="S42" s="6" t="b">
        <v>1</v>
      </c>
      <c r="T42" s="6" t="b">
        <v>1</v>
      </c>
      <c r="U42" s="6" t="b">
        <v>1</v>
      </c>
      <c r="V42" s="6" t="b">
        <v>1</v>
      </c>
      <c r="W42" s="6" t="b">
        <v>1</v>
      </c>
      <c r="X42" s="6" t="b">
        <v>1</v>
      </c>
      <c r="Y42" s="6" t="b">
        <v>1</v>
      </c>
      <c r="Z42" s="6" t="b">
        <v>1</v>
      </c>
      <c r="AA42" s="6" t="b">
        <v>1</v>
      </c>
      <c r="AB42" s="6" t="b">
        <v>1</v>
      </c>
      <c r="AC42" s="6" t="b">
        <v>1</v>
      </c>
      <c r="AD42" s="6" t="b">
        <v>1</v>
      </c>
      <c r="AE42" s="6" t="b">
        <v>1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</row>
    <row r="43" spans="1:45" x14ac:dyDescent="0.2">
      <c r="A43" s="4"/>
      <c r="B43" s="29" t="s">
        <v>33</v>
      </c>
      <c r="C43" s="38">
        <v>97105</v>
      </c>
      <c r="D43" s="61">
        <v>50494.6</v>
      </c>
      <c r="E43" s="38">
        <v>83583</v>
      </c>
      <c r="F43" s="61">
        <v>43463.16</v>
      </c>
      <c r="G43" s="38">
        <v>59980</v>
      </c>
      <c r="H43" s="61">
        <v>31189.600000000002</v>
      </c>
      <c r="I43" s="38">
        <v>41820</v>
      </c>
      <c r="J43" s="61">
        <v>21746.400000000001</v>
      </c>
      <c r="K43" s="38">
        <v>34000</v>
      </c>
      <c r="L43" s="61">
        <v>17680</v>
      </c>
      <c r="M43" s="38">
        <v>28415</v>
      </c>
      <c r="N43" s="61">
        <v>14775.800000000001</v>
      </c>
      <c r="O43" s="38">
        <v>22839</v>
      </c>
      <c r="P43" s="38">
        <v>11876.28</v>
      </c>
      <c r="Q43" s="139"/>
      <c r="R43" s="6" t="b">
        <v>1</v>
      </c>
      <c r="S43" s="6" t="b">
        <v>1</v>
      </c>
      <c r="T43" s="6" t="b">
        <v>1</v>
      </c>
      <c r="U43" s="6" t="b">
        <v>1</v>
      </c>
      <c r="V43" s="6" t="b">
        <v>1</v>
      </c>
      <c r="W43" s="6" t="b">
        <v>1</v>
      </c>
      <c r="X43" s="6" t="b">
        <v>1</v>
      </c>
      <c r="Y43" s="6" t="b">
        <v>1</v>
      </c>
      <c r="Z43" s="6" t="b">
        <v>1</v>
      </c>
      <c r="AA43" s="6" t="b">
        <v>1</v>
      </c>
      <c r="AB43" s="6" t="b">
        <v>1</v>
      </c>
      <c r="AC43" s="6" t="b">
        <v>1</v>
      </c>
      <c r="AD43" s="6" t="b">
        <v>1</v>
      </c>
      <c r="AE43" s="6" t="b">
        <v>1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</row>
    <row r="44" spans="1:45" x14ac:dyDescent="0.2">
      <c r="A44" s="4"/>
      <c r="B44" s="29" t="s">
        <v>34</v>
      </c>
      <c r="C44" s="38">
        <v>99572</v>
      </c>
      <c r="D44" s="61">
        <v>51777.440000000002</v>
      </c>
      <c r="E44" s="38">
        <v>85763</v>
      </c>
      <c r="F44" s="61">
        <v>44596.76</v>
      </c>
      <c r="G44" s="38">
        <v>61516</v>
      </c>
      <c r="H44" s="61">
        <v>31988.32</v>
      </c>
      <c r="I44" s="38">
        <v>42872</v>
      </c>
      <c r="J44" s="61">
        <v>22293.440000000002</v>
      </c>
      <c r="K44" s="38">
        <v>34886</v>
      </c>
      <c r="L44" s="61">
        <v>18140.72</v>
      </c>
      <c r="M44" s="38">
        <v>29166</v>
      </c>
      <c r="N44" s="61">
        <v>15166.32</v>
      </c>
      <c r="O44" s="38">
        <v>23449</v>
      </c>
      <c r="P44" s="38">
        <v>12193.48</v>
      </c>
      <c r="Q44" s="139"/>
      <c r="R44" s="6" t="b">
        <v>1</v>
      </c>
      <c r="S44" s="6" t="b">
        <v>1</v>
      </c>
      <c r="T44" s="6" t="b">
        <v>1</v>
      </c>
      <c r="U44" s="6" t="b">
        <v>1</v>
      </c>
      <c r="V44" s="6" t="b">
        <v>1</v>
      </c>
      <c r="W44" s="6" t="b">
        <v>1</v>
      </c>
      <c r="X44" s="6" t="b">
        <v>1</v>
      </c>
      <c r="Y44" s="6" t="b">
        <v>1</v>
      </c>
      <c r="Z44" s="6" t="b">
        <v>1</v>
      </c>
      <c r="AA44" s="6" t="b">
        <v>1</v>
      </c>
      <c r="AB44" s="6" t="b">
        <v>1</v>
      </c>
      <c r="AC44" s="6" t="b">
        <v>1</v>
      </c>
      <c r="AD44" s="6" t="b">
        <v>1</v>
      </c>
      <c r="AE44" s="6" t="b">
        <v>1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</row>
    <row r="45" spans="1:45" x14ac:dyDescent="0.2">
      <c r="A45" s="4"/>
      <c r="B45" s="29" t="s">
        <v>35</v>
      </c>
      <c r="C45" s="38">
        <v>101556</v>
      </c>
      <c r="D45" s="61">
        <v>52809.120000000003</v>
      </c>
      <c r="E45" s="38">
        <v>87465</v>
      </c>
      <c r="F45" s="61">
        <v>45481.8</v>
      </c>
      <c r="G45" s="38">
        <v>62780</v>
      </c>
      <c r="H45" s="61">
        <v>32645.600000000002</v>
      </c>
      <c r="I45" s="38">
        <v>43766</v>
      </c>
      <c r="J45" s="61">
        <v>22758.32</v>
      </c>
      <c r="K45" s="38">
        <v>35582</v>
      </c>
      <c r="L45" s="61">
        <v>18502.64</v>
      </c>
      <c r="M45" s="38">
        <v>29728</v>
      </c>
      <c r="N45" s="61">
        <v>15458.560000000001</v>
      </c>
      <c r="O45" s="38">
        <v>23907</v>
      </c>
      <c r="P45" s="38">
        <v>12431.640000000001</v>
      </c>
      <c r="Q45" s="139"/>
      <c r="R45" s="6" t="b">
        <v>1</v>
      </c>
      <c r="S45" s="6" t="b">
        <v>1</v>
      </c>
      <c r="T45" s="6" t="b">
        <v>1</v>
      </c>
      <c r="U45" s="6" t="b">
        <v>1</v>
      </c>
      <c r="V45" s="6" t="b">
        <v>1</v>
      </c>
      <c r="W45" s="6" t="b">
        <v>1</v>
      </c>
      <c r="X45" s="6" t="b">
        <v>1</v>
      </c>
      <c r="Y45" s="6" t="b">
        <v>1</v>
      </c>
      <c r="Z45" s="6" t="b">
        <v>1</v>
      </c>
      <c r="AA45" s="6" t="b">
        <v>1</v>
      </c>
      <c r="AB45" s="6" t="b">
        <v>1</v>
      </c>
      <c r="AC45" s="6" t="b">
        <v>1</v>
      </c>
      <c r="AD45" s="6" t="b">
        <v>1</v>
      </c>
      <c r="AE45" s="6" t="b">
        <v>1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</row>
    <row r="46" spans="1:45" x14ac:dyDescent="0.2">
      <c r="A46" s="4"/>
      <c r="B46" s="29" t="s">
        <v>36</v>
      </c>
      <c r="C46" s="38">
        <v>103520</v>
      </c>
      <c r="D46" s="61">
        <v>53830.400000000001</v>
      </c>
      <c r="E46" s="38">
        <v>89160</v>
      </c>
      <c r="F46" s="61">
        <v>46363.200000000004</v>
      </c>
      <c r="G46" s="38">
        <v>63993</v>
      </c>
      <c r="H46" s="61">
        <v>33276.36</v>
      </c>
      <c r="I46" s="38">
        <v>44618</v>
      </c>
      <c r="J46" s="61">
        <v>23201.360000000001</v>
      </c>
      <c r="K46" s="38">
        <v>36300</v>
      </c>
      <c r="L46" s="61">
        <v>18876</v>
      </c>
      <c r="M46" s="38">
        <v>30308</v>
      </c>
      <c r="N46" s="61">
        <v>15760.16</v>
      </c>
      <c r="O46" s="38">
        <v>24372</v>
      </c>
      <c r="P46" s="38">
        <v>12673.44</v>
      </c>
      <c r="Q46" s="139"/>
      <c r="R46" s="6" t="b">
        <v>1</v>
      </c>
      <c r="S46" s="6" t="b">
        <v>1</v>
      </c>
      <c r="T46" s="6" t="b">
        <v>1</v>
      </c>
      <c r="U46" s="6" t="b">
        <v>1</v>
      </c>
      <c r="V46" s="6" t="b">
        <v>1</v>
      </c>
      <c r="W46" s="6" t="b">
        <v>1</v>
      </c>
      <c r="X46" s="6" t="b">
        <v>1</v>
      </c>
      <c r="Y46" s="6" t="b">
        <v>1</v>
      </c>
      <c r="Z46" s="6" t="b">
        <v>1</v>
      </c>
      <c r="AA46" s="6" t="b">
        <v>1</v>
      </c>
      <c r="AB46" s="6" t="b">
        <v>1</v>
      </c>
      <c r="AC46" s="6" t="b">
        <v>1</v>
      </c>
      <c r="AD46" s="6" t="b">
        <v>1</v>
      </c>
      <c r="AE46" s="6" t="b">
        <v>1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</row>
    <row r="47" spans="1:45" x14ac:dyDescent="0.2">
      <c r="A47" s="4"/>
      <c r="B47" s="29" t="s">
        <v>37</v>
      </c>
      <c r="C47" s="38">
        <v>146787</v>
      </c>
      <c r="D47" s="61">
        <v>76329.240000000005</v>
      </c>
      <c r="E47" s="38">
        <v>143236</v>
      </c>
      <c r="F47" s="61">
        <v>74482.720000000001</v>
      </c>
      <c r="G47" s="38">
        <v>125641</v>
      </c>
      <c r="H47" s="61">
        <v>65333.32</v>
      </c>
      <c r="I47" s="38">
        <v>87391</v>
      </c>
      <c r="J47" s="61">
        <v>45443.32</v>
      </c>
      <c r="K47" s="38">
        <v>71187</v>
      </c>
      <c r="L47" s="61">
        <v>37017.24</v>
      </c>
      <c r="M47" s="38">
        <v>62952</v>
      </c>
      <c r="N47" s="61">
        <v>32735.040000000001</v>
      </c>
      <c r="O47" s="38">
        <v>53479</v>
      </c>
      <c r="P47" s="38">
        <v>27809.08</v>
      </c>
      <c r="Q47" s="139"/>
      <c r="R47" s="6" t="b">
        <v>1</v>
      </c>
      <c r="S47" s="6" t="b">
        <v>1</v>
      </c>
      <c r="T47" s="6" t="b">
        <v>1</v>
      </c>
      <c r="U47" s="6" t="b">
        <v>1</v>
      </c>
      <c r="V47" s="6" t="b">
        <v>1</v>
      </c>
      <c r="W47" s="6" t="b">
        <v>1</v>
      </c>
      <c r="X47" s="6" t="b">
        <v>1</v>
      </c>
      <c r="Y47" s="6" t="b">
        <v>1</v>
      </c>
      <c r="Z47" s="6" t="b">
        <v>1</v>
      </c>
      <c r="AA47" s="6" t="b">
        <v>1</v>
      </c>
      <c r="AB47" s="6" t="b">
        <v>1</v>
      </c>
      <c r="AC47" s="6" t="b">
        <v>1</v>
      </c>
      <c r="AD47" s="6" t="b">
        <v>1</v>
      </c>
      <c r="AE47" s="6" t="b">
        <v>1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</row>
    <row r="48" spans="1:45" x14ac:dyDescent="0.2">
      <c r="A48" s="4"/>
      <c r="B48" s="29" t="s">
        <v>38</v>
      </c>
      <c r="C48" s="38">
        <v>150565</v>
      </c>
      <c r="D48" s="61">
        <v>78293.8</v>
      </c>
      <c r="E48" s="38">
        <v>146934</v>
      </c>
      <c r="F48" s="61">
        <v>76405.680000000008</v>
      </c>
      <c r="G48" s="38">
        <v>128881</v>
      </c>
      <c r="H48" s="61">
        <v>67018.12</v>
      </c>
      <c r="I48" s="38">
        <v>89641</v>
      </c>
      <c r="J48" s="61">
        <v>46613.32</v>
      </c>
      <c r="K48" s="38">
        <v>73008</v>
      </c>
      <c r="L48" s="61">
        <v>37964.160000000003</v>
      </c>
      <c r="M48" s="38">
        <v>64574</v>
      </c>
      <c r="N48" s="61">
        <v>33578.480000000003</v>
      </c>
      <c r="O48" s="38">
        <v>54867</v>
      </c>
      <c r="P48" s="38">
        <v>28530.84</v>
      </c>
      <c r="Q48" s="139"/>
      <c r="R48" s="6" t="b">
        <v>1</v>
      </c>
      <c r="S48" s="6" t="b">
        <v>1</v>
      </c>
      <c r="T48" s="6" t="b">
        <v>1</v>
      </c>
      <c r="U48" s="6" t="b">
        <v>1</v>
      </c>
      <c r="V48" s="6" t="b">
        <v>1</v>
      </c>
      <c r="W48" s="6" t="b">
        <v>1</v>
      </c>
      <c r="X48" s="6" t="b">
        <v>1</v>
      </c>
      <c r="Y48" s="6" t="b">
        <v>1</v>
      </c>
      <c r="Z48" s="6" t="b">
        <v>1</v>
      </c>
      <c r="AA48" s="6" t="b">
        <v>1</v>
      </c>
      <c r="AB48" s="6" t="b">
        <v>1</v>
      </c>
      <c r="AC48" s="6" t="b">
        <v>1</v>
      </c>
      <c r="AD48" s="6" t="b">
        <v>1</v>
      </c>
      <c r="AE48" s="6" t="b">
        <v>1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</row>
    <row r="49" spans="1:45" x14ac:dyDescent="0.2">
      <c r="A49" s="4"/>
      <c r="B49" s="29" t="s">
        <v>39</v>
      </c>
      <c r="C49" s="38">
        <v>154406</v>
      </c>
      <c r="D49" s="61">
        <v>80291.12000000001</v>
      </c>
      <c r="E49" s="38">
        <v>150673</v>
      </c>
      <c r="F49" s="61">
        <v>78349.960000000006</v>
      </c>
      <c r="G49" s="38">
        <v>132178</v>
      </c>
      <c r="H49" s="61">
        <v>68732.56</v>
      </c>
      <c r="I49" s="38">
        <v>91960</v>
      </c>
      <c r="J49" s="61">
        <v>47819.200000000004</v>
      </c>
      <c r="K49" s="38">
        <v>74862</v>
      </c>
      <c r="L49" s="61">
        <v>38928.239999999998</v>
      </c>
      <c r="M49" s="38">
        <v>66236</v>
      </c>
      <c r="N49" s="61">
        <v>34442.720000000001</v>
      </c>
      <c r="O49" s="38">
        <v>56250</v>
      </c>
      <c r="P49" s="38">
        <v>29250</v>
      </c>
      <c r="Q49" s="139"/>
      <c r="R49" s="6" t="b">
        <v>1</v>
      </c>
      <c r="S49" s="6" t="b">
        <v>1</v>
      </c>
      <c r="T49" s="6" t="b">
        <v>1</v>
      </c>
      <c r="U49" s="6" t="b">
        <v>1</v>
      </c>
      <c r="V49" s="6" t="b">
        <v>1</v>
      </c>
      <c r="W49" s="6" t="b">
        <v>1</v>
      </c>
      <c r="X49" s="6" t="b">
        <v>1</v>
      </c>
      <c r="Y49" s="6" t="b">
        <v>1</v>
      </c>
      <c r="Z49" s="6" t="b">
        <v>1</v>
      </c>
      <c r="AA49" s="6" t="b">
        <v>1</v>
      </c>
      <c r="AB49" s="6" t="b">
        <v>1</v>
      </c>
      <c r="AC49" s="6" t="b">
        <v>1</v>
      </c>
      <c r="AD49" s="6" t="b">
        <v>1</v>
      </c>
      <c r="AE49" s="6" t="b">
        <v>1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</row>
    <row r="50" spans="1:45" x14ac:dyDescent="0.2">
      <c r="A50" s="4"/>
      <c r="B50" s="29" t="s">
        <v>40</v>
      </c>
      <c r="C50" s="38">
        <v>157493</v>
      </c>
      <c r="D50" s="61">
        <v>81896.36</v>
      </c>
      <c r="E50" s="38">
        <v>153695</v>
      </c>
      <c r="F50" s="61">
        <v>79921.400000000009</v>
      </c>
      <c r="G50" s="38">
        <v>134818</v>
      </c>
      <c r="H50" s="61">
        <v>70105.36</v>
      </c>
      <c r="I50" s="38">
        <v>93764</v>
      </c>
      <c r="J50" s="61">
        <v>48757.279999999999</v>
      </c>
      <c r="K50" s="38">
        <v>76385</v>
      </c>
      <c r="L50" s="61">
        <v>39720.200000000004</v>
      </c>
      <c r="M50" s="38">
        <v>67549</v>
      </c>
      <c r="N50" s="61">
        <v>35125.480000000003</v>
      </c>
      <c r="O50" s="38">
        <v>57382</v>
      </c>
      <c r="P50" s="38">
        <v>29838.639999999999</v>
      </c>
      <c r="Q50" s="139"/>
      <c r="R50" s="6" t="b">
        <v>1</v>
      </c>
      <c r="S50" s="6" t="b">
        <v>1</v>
      </c>
      <c r="T50" s="6" t="b">
        <v>1</v>
      </c>
      <c r="U50" s="6" t="b">
        <v>1</v>
      </c>
      <c r="V50" s="6" t="b">
        <v>1</v>
      </c>
      <c r="W50" s="6" t="b">
        <v>1</v>
      </c>
      <c r="X50" s="6" t="b">
        <v>1</v>
      </c>
      <c r="Y50" s="6" t="b">
        <v>1</v>
      </c>
      <c r="Z50" s="6" t="b">
        <v>1</v>
      </c>
      <c r="AA50" s="6" t="b">
        <v>1</v>
      </c>
      <c r="AB50" s="6" t="b">
        <v>1</v>
      </c>
      <c r="AC50" s="6" t="b">
        <v>1</v>
      </c>
      <c r="AD50" s="6" t="b">
        <v>1</v>
      </c>
      <c r="AE50" s="6" t="b">
        <v>1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</row>
    <row r="51" spans="1:45" x14ac:dyDescent="0.2">
      <c r="A51" s="4"/>
      <c r="B51" s="29" t="s">
        <v>41</v>
      </c>
      <c r="C51" s="38">
        <v>160636</v>
      </c>
      <c r="D51" s="61">
        <v>83530.720000000001</v>
      </c>
      <c r="E51" s="38">
        <v>156723</v>
      </c>
      <c r="F51" s="61">
        <v>81495.960000000006</v>
      </c>
      <c r="G51" s="38">
        <v>137492</v>
      </c>
      <c r="H51" s="61">
        <v>71495.839999999997</v>
      </c>
      <c r="I51" s="38">
        <v>95618</v>
      </c>
      <c r="J51" s="61">
        <v>49721.36</v>
      </c>
      <c r="K51" s="38">
        <v>77883</v>
      </c>
      <c r="L51" s="61">
        <v>40499.160000000003</v>
      </c>
      <c r="M51" s="38">
        <v>68884</v>
      </c>
      <c r="N51" s="61">
        <v>35819.68</v>
      </c>
      <c r="O51" s="38">
        <v>58527</v>
      </c>
      <c r="P51" s="38">
        <v>30434.04</v>
      </c>
      <c r="Q51" s="139"/>
      <c r="R51" s="4" t="b">
        <v>1</v>
      </c>
      <c r="S51" s="4" t="b">
        <v>1</v>
      </c>
      <c r="T51" s="4" t="b">
        <v>1</v>
      </c>
      <c r="U51" s="4" t="b">
        <v>1</v>
      </c>
      <c r="V51" s="4" t="b">
        <v>1</v>
      </c>
      <c r="W51" s="4" t="b">
        <v>1</v>
      </c>
      <c r="X51" s="6" t="b">
        <v>1</v>
      </c>
      <c r="Y51" s="6" t="b">
        <v>1</v>
      </c>
      <c r="Z51" s="6" t="b">
        <v>1</v>
      </c>
      <c r="AA51" s="6" t="b">
        <v>1</v>
      </c>
      <c r="AB51" s="6" t="b">
        <v>1</v>
      </c>
      <c r="AC51" s="6" t="b">
        <v>1</v>
      </c>
      <c r="AD51" s="6" t="b">
        <v>1</v>
      </c>
      <c r="AE51" s="6" t="b">
        <v>1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</row>
    <row r="52" spans="1:45" x14ac:dyDescent="0.2">
      <c r="A52" s="4"/>
      <c r="B52" s="29" t="s">
        <v>60</v>
      </c>
      <c r="C52" s="38">
        <v>178155</v>
      </c>
      <c r="D52" s="61">
        <v>92640.6</v>
      </c>
      <c r="E52" s="38">
        <v>173192</v>
      </c>
      <c r="F52" s="61">
        <v>90059.839999999997</v>
      </c>
      <c r="G52" s="38">
        <v>158536</v>
      </c>
      <c r="H52" s="38">
        <v>82438.720000000001</v>
      </c>
      <c r="I52" s="38">
        <v>109076</v>
      </c>
      <c r="J52" s="61">
        <v>56719.520000000004</v>
      </c>
      <c r="K52" s="38">
        <v>84948</v>
      </c>
      <c r="L52" s="61">
        <v>44172.959999999999</v>
      </c>
      <c r="M52" s="38">
        <v>75539</v>
      </c>
      <c r="N52" s="61">
        <v>39280.28</v>
      </c>
      <c r="O52" s="38">
        <v>64749</v>
      </c>
      <c r="P52" s="38">
        <v>33669.480000000003</v>
      </c>
      <c r="Q52" s="139"/>
      <c r="R52" s="4" t="b">
        <v>1</v>
      </c>
      <c r="S52" s="4" t="b">
        <v>1</v>
      </c>
      <c r="T52" s="4" t="b">
        <v>1</v>
      </c>
      <c r="U52" s="4" t="b">
        <v>1</v>
      </c>
      <c r="V52" s="4" t="b">
        <v>1</v>
      </c>
      <c r="W52" s="4" t="b">
        <v>1</v>
      </c>
      <c r="X52" s="6" t="b">
        <v>1</v>
      </c>
      <c r="Y52" s="6" t="b">
        <v>1</v>
      </c>
      <c r="Z52" s="6" t="b">
        <v>1</v>
      </c>
      <c r="AA52" s="6" t="b">
        <v>1</v>
      </c>
      <c r="AB52" s="6" t="b">
        <v>1</v>
      </c>
      <c r="AC52" s="6" t="b">
        <v>1</v>
      </c>
      <c r="AD52" s="6" t="b">
        <v>1</v>
      </c>
      <c r="AE52" s="6" t="b">
        <v>1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</row>
    <row r="53" spans="1:45" x14ac:dyDescent="0.2">
      <c r="B53" s="23"/>
    </row>
    <row r="54" spans="1:45" ht="15" customHeight="1" x14ac:dyDescent="0.2">
      <c r="B54" s="23"/>
    </row>
    <row r="56" spans="1:45" ht="18" x14ac:dyDescent="0.2">
      <c r="A56" s="24"/>
      <c r="B56" s="8" t="s">
        <v>77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8" spans="1:45" ht="16.25" customHeight="1" x14ac:dyDescent="0.2">
      <c r="A58" s="4"/>
      <c r="B58" s="10" t="s">
        <v>1</v>
      </c>
      <c r="C58" s="118" t="s">
        <v>52</v>
      </c>
      <c r="D58" s="119"/>
      <c r="E58" s="118" t="s">
        <v>53</v>
      </c>
      <c r="F58" s="119"/>
      <c r="G58" s="118" t="s">
        <v>9</v>
      </c>
      <c r="H58" s="119"/>
      <c r="I58" s="118" t="s">
        <v>10</v>
      </c>
      <c r="J58" s="119"/>
      <c r="K58" s="118" t="s">
        <v>11</v>
      </c>
      <c r="L58" s="119"/>
      <c r="M58" s="118" t="s">
        <v>12</v>
      </c>
      <c r="N58" s="119"/>
      <c r="O58" s="118" t="s">
        <v>13</v>
      </c>
      <c r="P58" s="120"/>
      <c r="Q58" s="139" t="str">
        <f>Q33</f>
        <v>P1 GOLD PREMIUM BOOKLET, EFFECTIVE JANUARY 1, 2026</v>
      </c>
      <c r="R58" s="4"/>
      <c r="S58" s="4"/>
      <c r="T58" s="4"/>
      <c r="U58" s="4"/>
      <c r="V58" s="4"/>
      <c r="W58" s="4"/>
    </row>
    <row r="59" spans="1:45" x14ac:dyDescent="0.2">
      <c r="B59" s="62" t="s">
        <v>15</v>
      </c>
      <c r="C59" s="12" t="s">
        <v>16</v>
      </c>
      <c r="D59" s="13" t="s">
        <v>17</v>
      </c>
      <c r="E59" s="12" t="s">
        <v>16</v>
      </c>
      <c r="F59" s="13" t="s">
        <v>17</v>
      </c>
      <c r="G59" s="12" t="s">
        <v>16</v>
      </c>
      <c r="H59" s="13" t="s">
        <v>17</v>
      </c>
      <c r="I59" s="12" t="s">
        <v>16</v>
      </c>
      <c r="J59" s="13" t="s">
        <v>17</v>
      </c>
      <c r="K59" s="12" t="s">
        <v>16</v>
      </c>
      <c r="L59" s="13" t="s">
        <v>17</v>
      </c>
      <c r="M59" s="12" t="s">
        <v>16</v>
      </c>
      <c r="N59" s="52" t="s">
        <v>17</v>
      </c>
      <c r="O59" s="12" t="s">
        <v>16</v>
      </c>
      <c r="P59" s="58" t="s">
        <v>17</v>
      </c>
      <c r="Q59" s="139"/>
      <c r="AF59" s="46" t="s">
        <v>16</v>
      </c>
      <c r="AG59" s="46" t="s">
        <v>17</v>
      </c>
      <c r="AH59" s="46" t="s">
        <v>16</v>
      </c>
      <c r="AI59" s="46" t="s">
        <v>17</v>
      </c>
      <c r="AJ59" s="46" t="s">
        <v>16</v>
      </c>
      <c r="AK59" s="46" t="s">
        <v>17</v>
      </c>
      <c r="AL59" s="46" t="s">
        <v>16</v>
      </c>
      <c r="AM59" s="46" t="s">
        <v>17</v>
      </c>
      <c r="AN59" s="46" t="s">
        <v>16</v>
      </c>
      <c r="AO59" s="46" t="s">
        <v>17</v>
      </c>
      <c r="AP59" s="46" t="s">
        <v>16</v>
      </c>
      <c r="AQ59" s="54" t="s">
        <v>17</v>
      </c>
      <c r="AR59" s="46" t="s">
        <v>16</v>
      </c>
      <c r="AS59" s="54" t="s">
        <v>17</v>
      </c>
    </row>
    <row r="60" spans="1:45" x14ac:dyDescent="0.2">
      <c r="A60" s="4"/>
      <c r="B60" s="62" t="s">
        <v>18</v>
      </c>
      <c r="C60" s="12" t="s">
        <v>19</v>
      </c>
      <c r="D60" s="13" t="s">
        <v>20</v>
      </c>
      <c r="E60" s="12" t="s">
        <v>19</v>
      </c>
      <c r="F60" s="13" t="s">
        <v>20</v>
      </c>
      <c r="G60" s="12" t="s">
        <v>19</v>
      </c>
      <c r="H60" s="13" t="s">
        <v>20</v>
      </c>
      <c r="I60" s="12" t="s">
        <v>19</v>
      </c>
      <c r="J60" s="13" t="s">
        <v>20</v>
      </c>
      <c r="K60" s="12" t="s">
        <v>19</v>
      </c>
      <c r="L60" s="13" t="s">
        <v>20</v>
      </c>
      <c r="M60" s="12" t="s">
        <v>19</v>
      </c>
      <c r="N60" s="13" t="s">
        <v>20</v>
      </c>
      <c r="O60" s="12" t="s">
        <v>19</v>
      </c>
      <c r="P60" s="14" t="s">
        <v>20</v>
      </c>
      <c r="Q60" s="139"/>
      <c r="R60" s="4"/>
      <c r="S60" s="4"/>
      <c r="T60" s="4"/>
      <c r="U60" s="4"/>
      <c r="V60" s="4"/>
      <c r="W60" s="4"/>
      <c r="AF60" s="47" t="s">
        <v>19</v>
      </c>
      <c r="AG60" s="47" t="s">
        <v>20</v>
      </c>
      <c r="AH60" s="47" t="s">
        <v>19</v>
      </c>
      <c r="AI60" s="47" t="s">
        <v>20</v>
      </c>
      <c r="AJ60" s="47" t="s">
        <v>19</v>
      </c>
      <c r="AK60" s="47" t="s">
        <v>20</v>
      </c>
      <c r="AL60" s="47" t="s">
        <v>19</v>
      </c>
      <c r="AM60" s="47" t="s">
        <v>20</v>
      </c>
      <c r="AN60" s="47" t="s">
        <v>19</v>
      </c>
      <c r="AO60" s="47" t="s">
        <v>20</v>
      </c>
      <c r="AP60" s="47" t="s">
        <v>19</v>
      </c>
      <c r="AQ60" s="47" t="s">
        <v>20</v>
      </c>
      <c r="AR60" s="47" t="s">
        <v>19</v>
      </c>
      <c r="AS60" s="47" t="s">
        <v>20</v>
      </c>
    </row>
    <row r="61" spans="1:45" x14ac:dyDescent="0.2">
      <c r="B61" s="27" t="s">
        <v>54</v>
      </c>
      <c r="C61" s="18">
        <v>13402</v>
      </c>
      <c r="D61" s="28">
        <v>6969.04</v>
      </c>
      <c r="E61" s="18">
        <v>9722</v>
      </c>
      <c r="F61" s="28">
        <v>5055.4400000000005</v>
      </c>
      <c r="G61" s="18">
        <v>7605</v>
      </c>
      <c r="H61" s="28">
        <v>3954.6</v>
      </c>
      <c r="I61" s="18">
        <v>4843</v>
      </c>
      <c r="J61" s="28">
        <v>2518.36</v>
      </c>
      <c r="K61" s="18">
        <v>3198</v>
      </c>
      <c r="L61" s="28">
        <v>1662.96</v>
      </c>
      <c r="M61" s="18">
        <v>1847</v>
      </c>
      <c r="N61" s="28">
        <v>960.44</v>
      </c>
      <c r="O61" s="18">
        <v>1413</v>
      </c>
      <c r="P61" s="18">
        <v>734.76</v>
      </c>
      <c r="Q61" s="139"/>
      <c r="R61" s="6" t="b">
        <v>1</v>
      </c>
      <c r="S61" s="6" t="b">
        <v>1</v>
      </c>
      <c r="T61" s="6" t="b">
        <v>1</v>
      </c>
      <c r="U61" s="6" t="b">
        <v>1</v>
      </c>
      <c r="V61" s="6" t="b">
        <v>1</v>
      </c>
      <c r="W61" s="6" t="b">
        <v>1</v>
      </c>
      <c r="X61" s="6" t="b">
        <v>1</v>
      </c>
      <c r="Y61" s="6" t="b">
        <v>1</v>
      </c>
      <c r="Z61" s="6" t="b">
        <v>1</v>
      </c>
      <c r="AA61" s="6" t="b">
        <v>1</v>
      </c>
      <c r="AB61" s="6" t="b">
        <v>1</v>
      </c>
      <c r="AC61" s="6" t="b">
        <v>1</v>
      </c>
      <c r="AD61" s="6" t="b">
        <v>1</v>
      </c>
      <c r="AE61" s="6" t="b">
        <v>1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</row>
    <row r="62" spans="1:45" x14ac:dyDescent="0.2">
      <c r="B62" s="29" t="s">
        <v>55</v>
      </c>
      <c r="C62" s="18">
        <v>13402</v>
      </c>
      <c r="D62" s="28">
        <v>6969.04</v>
      </c>
      <c r="E62" s="18">
        <v>9722</v>
      </c>
      <c r="F62" s="28">
        <v>5055.4400000000005</v>
      </c>
      <c r="G62" s="18">
        <v>7605</v>
      </c>
      <c r="H62" s="28">
        <v>3954.6</v>
      </c>
      <c r="I62" s="18">
        <v>4843</v>
      </c>
      <c r="J62" s="28">
        <v>2518.36</v>
      </c>
      <c r="K62" s="18">
        <v>3198</v>
      </c>
      <c r="L62" s="28">
        <v>1662.96</v>
      </c>
      <c r="M62" s="18">
        <v>1847</v>
      </c>
      <c r="N62" s="28">
        <v>960.44</v>
      </c>
      <c r="O62" s="18">
        <v>1413</v>
      </c>
      <c r="P62" s="18">
        <v>734.76</v>
      </c>
      <c r="Q62" s="139"/>
      <c r="R62" s="6" t="b">
        <v>1</v>
      </c>
      <c r="S62" s="6" t="b">
        <v>1</v>
      </c>
      <c r="T62" s="6" t="b">
        <v>1</v>
      </c>
      <c r="U62" s="6" t="b">
        <v>1</v>
      </c>
      <c r="V62" s="6" t="b">
        <v>1</v>
      </c>
      <c r="W62" s="6" t="b">
        <v>1</v>
      </c>
      <c r="X62" s="6" t="b">
        <v>1</v>
      </c>
      <c r="Y62" s="6" t="b">
        <v>1</v>
      </c>
      <c r="Z62" s="6" t="b">
        <v>1</v>
      </c>
      <c r="AA62" s="6" t="b">
        <v>1</v>
      </c>
      <c r="AB62" s="6" t="b">
        <v>1</v>
      </c>
      <c r="AC62" s="6" t="b">
        <v>1</v>
      </c>
      <c r="AD62" s="6" t="b">
        <v>1</v>
      </c>
      <c r="AE62" s="6" t="b">
        <v>1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</row>
    <row r="63" spans="1:45" x14ac:dyDescent="0.2">
      <c r="B63" s="29" t="s">
        <v>56</v>
      </c>
      <c r="C63" s="18">
        <v>31433</v>
      </c>
      <c r="D63" s="28">
        <v>16345.16</v>
      </c>
      <c r="E63" s="18">
        <v>27094</v>
      </c>
      <c r="F63" s="28">
        <v>14088.880000000001</v>
      </c>
      <c r="G63" s="18">
        <v>20500</v>
      </c>
      <c r="H63" s="28">
        <v>10660</v>
      </c>
      <c r="I63" s="18">
        <v>13034</v>
      </c>
      <c r="J63" s="28">
        <v>6777.68</v>
      </c>
      <c r="K63" s="18">
        <v>9182</v>
      </c>
      <c r="L63" s="28">
        <v>4774.6400000000003</v>
      </c>
      <c r="M63" s="18">
        <v>6031</v>
      </c>
      <c r="N63" s="28">
        <v>3136.12</v>
      </c>
      <c r="O63" s="18">
        <v>4623</v>
      </c>
      <c r="P63" s="18">
        <v>2403.96</v>
      </c>
      <c r="Q63" s="139"/>
      <c r="R63" s="6" t="b">
        <v>1</v>
      </c>
      <c r="S63" s="6" t="b">
        <v>1</v>
      </c>
      <c r="T63" s="6" t="b">
        <v>1</v>
      </c>
      <c r="U63" s="6" t="b">
        <v>1</v>
      </c>
      <c r="V63" s="6" t="b">
        <v>1</v>
      </c>
      <c r="W63" s="6" t="b">
        <v>1</v>
      </c>
      <c r="X63" s="6" t="b">
        <v>1</v>
      </c>
      <c r="Y63" s="6" t="b">
        <v>1</v>
      </c>
      <c r="Z63" s="6" t="b">
        <v>1</v>
      </c>
      <c r="AA63" s="6" t="b">
        <v>1</v>
      </c>
      <c r="AB63" s="6" t="b">
        <v>1</v>
      </c>
      <c r="AC63" s="6" t="b">
        <v>1</v>
      </c>
      <c r="AD63" s="6" t="b">
        <v>1</v>
      </c>
      <c r="AE63" s="6" t="b">
        <v>1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</row>
    <row r="64" spans="1:45" x14ac:dyDescent="0.2">
      <c r="B64" s="29" t="s">
        <v>57</v>
      </c>
      <c r="C64" s="18">
        <v>34850</v>
      </c>
      <c r="D64" s="28">
        <v>18122</v>
      </c>
      <c r="E64" s="18">
        <v>30788</v>
      </c>
      <c r="F64" s="28">
        <v>16009.76</v>
      </c>
      <c r="G64" s="18">
        <v>22710</v>
      </c>
      <c r="H64" s="28">
        <v>11809.2</v>
      </c>
      <c r="I64" s="18">
        <v>15585</v>
      </c>
      <c r="J64" s="28">
        <v>8104.2000000000007</v>
      </c>
      <c r="K64" s="18">
        <v>11524</v>
      </c>
      <c r="L64" s="28">
        <v>5992.4800000000005</v>
      </c>
      <c r="M64" s="18">
        <v>8136</v>
      </c>
      <c r="N64" s="28">
        <v>4230.72</v>
      </c>
      <c r="O64" s="18">
        <v>6230</v>
      </c>
      <c r="P64" s="18">
        <v>3239.6</v>
      </c>
      <c r="Q64" s="139"/>
      <c r="R64" s="6" t="b">
        <v>1</v>
      </c>
      <c r="S64" s="6" t="b">
        <v>1</v>
      </c>
      <c r="T64" s="6" t="b">
        <v>1</v>
      </c>
      <c r="U64" s="6" t="b">
        <v>1</v>
      </c>
      <c r="V64" s="6" t="b">
        <v>1</v>
      </c>
      <c r="W64" s="6" t="b">
        <v>1</v>
      </c>
      <c r="X64" s="6" t="b">
        <v>1</v>
      </c>
      <c r="Y64" s="6" t="b">
        <v>1</v>
      </c>
      <c r="Z64" s="6" t="b">
        <v>1</v>
      </c>
      <c r="AA64" s="6" t="b">
        <v>1</v>
      </c>
      <c r="AB64" s="6" t="b">
        <v>1</v>
      </c>
      <c r="AC64" s="6" t="b">
        <v>1</v>
      </c>
      <c r="AD64" s="6" t="b">
        <v>1</v>
      </c>
      <c r="AE64" s="6" t="b">
        <v>1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</row>
    <row r="65" spans="2:45" x14ac:dyDescent="0.2">
      <c r="B65" s="29" t="s">
        <v>58</v>
      </c>
      <c r="C65" s="18">
        <v>39506</v>
      </c>
      <c r="D65" s="28">
        <v>20543.12</v>
      </c>
      <c r="E65" s="18">
        <v>34939</v>
      </c>
      <c r="F65" s="28">
        <v>18168.28</v>
      </c>
      <c r="G65" s="18">
        <v>25315</v>
      </c>
      <c r="H65" s="28">
        <v>13163.800000000001</v>
      </c>
      <c r="I65" s="18">
        <v>17505</v>
      </c>
      <c r="J65" s="28">
        <v>9102.6</v>
      </c>
      <c r="K65" s="18">
        <v>12807</v>
      </c>
      <c r="L65" s="28">
        <v>6659.64</v>
      </c>
      <c r="M65" s="18">
        <v>8971</v>
      </c>
      <c r="N65" s="28">
        <v>4664.92</v>
      </c>
      <c r="O65" s="18">
        <v>6872</v>
      </c>
      <c r="P65" s="18">
        <v>3573.44</v>
      </c>
      <c r="Q65" s="139"/>
      <c r="R65" s="6" t="b">
        <v>1</v>
      </c>
      <c r="S65" s="6" t="b">
        <v>1</v>
      </c>
      <c r="T65" s="6" t="b">
        <v>1</v>
      </c>
      <c r="U65" s="6" t="b">
        <v>1</v>
      </c>
      <c r="V65" s="6" t="b">
        <v>1</v>
      </c>
      <c r="W65" s="6" t="b">
        <v>1</v>
      </c>
      <c r="X65" s="6" t="b">
        <v>1</v>
      </c>
      <c r="Y65" s="6" t="b">
        <v>1</v>
      </c>
      <c r="Z65" s="6" t="b">
        <v>1</v>
      </c>
      <c r="AA65" s="6" t="b">
        <v>1</v>
      </c>
      <c r="AB65" s="6" t="b">
        <v>1</v>
      </c>
      <c r="AC65" s="6" t="b">
        <v>1</v>
      </c>
      <c r="AD65" s="6" t="b">
        <v>1</v>
      </c>
      <c r="AE65" s="6" t="b">
        <v>1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</row>
    <row r="66" spans="2:45" x14ac:dyDescent="0.2">
      <c r="B66" s="29" t="s">
        <v>59</v>
      </c>
      <c r="C66" s="18">
        <v>57754</v>
      </c>
      <c r="D66" s="28">
        <v>30032.080000000002</v>
      </c>
      <c r="E66" s="18">
        <v>48523</v>
      </c>
      <c r="F66" s="28">
        <v>25231.96</v>
      </c>
      <c r="G66" s="18">
        <v>36559</v>
      </c>
      <c r="H66" s="28">
        <v>19010.68</v>
      </c>
      <c r="I66" s="18">
        <v>25493</v>
      </c>
      <c r="J66" s="28">
        <v>13256.36</v>
      </c>
      <c r="K66" s="18">
        <v>18575</v>
      </c>
      <c r="L66" s="28">
        <v>9659</v>
      </c>
      <c r="M66" s="18">
        <v>14109</v>
      </c>
      <c r="N66" s="28">
        <v>7336.68</v>
      </c>
      <c r="O66" s="18">
        <v>10810</v>
      </c>
      <c r="P66" s="18">
        <v>5621.2</v>
      </c>
      <c r="Q66" s="139"/>
      <c r="R66" s="6" t="b">
        <v>1</v>
      </c>
      <c r="S66" s="6" t="b">
        <v>1</v>
      </c>
      <c r="T66" s="6" t="b">
        <v>1</v>
      </c>
      <c r="U66" s="6" t="b">
        <v>1</v>
      </c>
      <c r="V66" s="6" t="b">
        <v>1</v>
      </c>
      <c r="W66" s="6" t="b">
        <v>1</v>
      </c>
      <c r="X66" s="6" t="b">
        <v>1</v>
      </c>
      <c r="Y66" s="6" t="b">
        <v>1</v>
      </c>
      <c r="Z66" s="6" t="b">
        <v>1</v>
      </c>
      <c r="AA66" s="6" t="b">
        <v>1</v>
      </c>
      <c r="AB66" s="6" t="b">
        <v>1</v>
      </c>
      <c r="AC66" s="6" t="b">
        <v>1</v>
      </c>
      <c r="AD66" s="6" t="b">
        <v>1</v>
      </c>
      <c r="AE66" s="6" t="b">
        <v>1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</row>
    <row r="67" spans="2:45" x14ac:dyDescent="0.2">
      <c r="B67" s="29" t="s">
        <v>32</v>
      </c>
      <c r="C67" s="18">
        <v>72783</v>
      </c>
      <c r="D67" s="28">
        <v>37847.160000000003</v>
      </c>
      <c r="E67" s="18">
        <v>63814</v>
      </c>
      <c r="F67" s="28">
        <v>33183.279999999999</v>
      </c>
      <c r="G67" s="18">
        <v>47247</v>
      </c>
      <c r="H67" s="28">
        <v>24568.440000000002</v>
      </c>
      <c r="I67" s="18">
        <v>32850</v>
      </c>
      <c r="J67" s="28">
        <v>17082</v>
      </c>
      <c r="K67" s="18">
        <v>25061</v>
      </c>
      <c r="L67" s="28">
        <v>13031.720000000001</v>
      </c>
      <c r="M67" s="18">
        <v>19908</v>
      </c>
      <c r="N67" s="28">
        <v>10352.16</v>
      </c>
      <c r="O67" s="18">
        <v>16005</v>
      </c>
      <c r="P67" s="18">
        <v>8322.6</v>
      </c>
      <c r="Q67" s="139"/>
      <c r="R67" s="6" t="b">
        <v>1</v>
      </c>
      <c r="S67" s="6" t="b">
        <v>1</v>
      </c>
      <c r="T67" s="6" t="b">
        <v>1</v>
      </c>
      <c r="U67" s="6" t="b">
        <v>1</v>
      </c>
      <c r="V67" s="6" t="b">
        <v>1</v>
      </c>
      <c r="W67" s="6" t="b">
        <v>1</v>
      </c>
      <c r="X67" s="6" t="b">
        <v>1</v>
      </c>
      <c r="Y67" s="6" t="b">
        <v>1</v>
      </c>
      <c r="Z67" s="6" t="b">
        <v>1</v>
      </c>
      <c r="AA67" s="6" t="b">
        <v>1</v>
      </c>
      <c r="AB67" s="6" t="b">
        <v>1</v>
      </c>
      <c r="AC67" s="6" t="b">
        <v>1</v>
      </c>
      <c r="AD67" s="6" t="b">
        <v>1</v>
      </c>
      <c r="AE67" s="6" t="b">
        <v>1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</row>
    <row r="68" spans="2:45" x14ac:dyDescent="0.2">
      <c r="B68" s="29" t="s">
        <v>33</v>
      </c>
      <c r="C68" s="18">
        <v>74675</v>
      </c>
      <c r="D68" s="28">
        <v>38831</v>
      </c>
      <c r="E68" s="18">
        <v>65468</v>
      </c>
      <c r="F68" s="28">
        <v>34043.360000000001</v>
      </c>
      <c r="G68" s="18">
        <v>48468</v>
      </c>
      <c r="H68" s="28">
        <v>25203.360000000001</v>
      </c>
      <c r="I68" s="18">
        <v>33700</v>
      </c>
      <c r="J68" s="28">
        <v>17524</v>
      </c>
      <c r="K68" s="18">
        <v>25712</v>
      </c>
      <c r="L68" s="28">
        <v>13370.24</v>
      </c>
      <c r="M68" s="18">
        <v>20432</v>
      </c>
      <c r="N68" s="28">
        <v>10624.640000000001</v>
      </c>
      <c r="O68" s="18">
        <v>16420</v>
      </c>
      <c r="P68" s="18">
        <v>8538.4</v>
      </c>
      <c r="Q68" s="139"/>
      <c r="R68" s="6" t="b">
        <v>1</v>
      </c>
      <c r="S68" s="6" t="b">
        <v>1</v>
      </c>
      <c r="T68" s="6" t="b">
        <v>1</v>
      </c>
      <c r="U68" s="6" t="b">
        <v>1</v>
      </c>
      <c r="V68" s="6" t="b">
        <v>1</v>
      </c>
      <c r="W68" s="6" t="b">
        <v>1</v>
      </c>
      <c r="X68" s="6" t="b">
        <v>1</v>
      </c>
      <c r="Y68" s="6" t="b">
        <v>1</v>
      </c>
      <c r="Z68" s="6" t="b">
        <v>1</v>
      </c>
      <c r="AA68" s="6" t="b">
        <v>1</v>
      </c>
      <c r="AB68" s="6" t="b">
        <v>1</v>
      </c>
      <c r="AC68" s="6" t="b">
        <v>1</v>
      </c>
      <c r="AD68" s="6" t="b">
        <v>1</v>
      </c>
      <c r="AE68" s="6" t="b">
        <v>1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</row>
    <row r="69" spans="2:45" x14ac:dyDescent="0.2">
      <c r="B69" s="29" t="s">
        <v>34</v>
      </c>
      <c r="C69" s="18">
        <v>76571</v>
      </c>
      <c r="D69" s="28">
        <v>39816.92</v>
      </c>
      <c r="E69" s="18">
        <v>67143</v>
      </c>
      <c r="F69" s="28">
        <v>34914.36</v>
      </c>
      <c r="G69" s="18">
        <v>49697</v>
      </c>
      <c r="H69" s="28">
        <v>25842.440000000002</v>
      </c>
      <c r="I69" s="18">
        <v>34563</v>
      </c>
      <c r="J69" s="28">
        <v>17972.760000000002</v>
      </c>
      <c r="K69" s="18">
        <v>26370</v>
      </c>
      <c r="L69" s="28">
        <v>13712.4</v>
      </c>
      <c r="M69" s="18">
        <v>20946</v>
      </c>
      <c r="N69" s="28">
        <v>10891.92</v>
      </c>
      <c r="O69" s="18">
        <v>16839</v>
      </c>
      <c r="P69" s="18">
        <v>8756.2800000000007</v>
      </c>
      <c r="Q69" s="139"/>
      <c r="R69" s="6" t="b">
        <v>1</v>
      </c>
      <c r="S69" s="6" t="b">
        <v>1</v>
      </c>
      <c r="T69" s="6" t="b">
        <v>1</v>
      </c>
      <c r="U69" s="6" t="b">
        <v>1</v>
      </c>
      <c r="V69" s="6" t="b">
        <v>1</v>
      </c>
      <c r="W69" s="6" t="b">
        <v>1</v>
      </c>
      <c r="X69" s="6" t="b">
        <v>1</v>
      </c>
      <c r="Y69" s="6" t="b">
        <v>1</v>
      </c>
      <c r="Z69" s="6" t="b">
        <v>1</v>
      </c>
      <c r="AA69" s="6" t="b">
        <v>1</v>
      </c>
      <c r="AB69" s="6" t="b">
        <v>1</v>
      </c>
      <c r="AC69" s="6" t="b">
        <v>1</v>
      </c>
      <c r="AD69" s="6" t="b">
        <v>1</v>
      </c>
      <c r="AE69" s="6" t="b">
        <v>1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</row>
    <row r="70" spans="2:45" x14ac:dyDescent="0.2">
      <c r="B70" s="29" t="s">
        <v>35</v>
      </c>
      <c r="C70" s="18">
        <v>78097</v>
      </c>
      <c r="D70" s="28">
        <v>40610.44</v>
      </c>
      <c r="E70" s="18">
        <v>68484</v>
      </c>
      <c r="F70" s="28">
        <v>35611.68</v>
      </c>
      <c r="G70" s="18">
        <v>50695</v>
      </c>
      <c r="H70" s="28">
        <v>26361.4</v>
      </c>
      <c r="I70" s="18">
        <v>35258</v>
      </c>
      <c r="J70" s="28">
        <v>18334.16</v>
      </c>
      <c r="K70" s="18">
        <v>26898</v>
      </c>
      <c r="L70" s="28">
        <v>13986.960000000001</v>
      </c>
      <c r="M70" s="18">
        <v>21371</v>
      </c>
      <c r="N70" s="28">
        <v>11112.92</v>
      </c>
      <c r="O70" s="18">
        <v>17176</v>
      </c>
      <c r="P70" s="18">
        <v>8931.52</v>
      </c>
      <c r="Q70" s="139"/>
      <c r="R70" s="6" t="b">
        <v>1</v>
      </c>
      <c r="S70" s="6" t="b">
        <v>1</v>
      </c>
      <c r="T70" s="6" t="b">
        <v>1</v>
      </c>
      <c r="U70" s="6" t="b">
        <v>1</v>
      </c>
      <c r="V70" s="6" t="b">
        <v>1</v>
      </c>
      <c r="W70" s="6" t="b">
        <v>1</v>
      </c>
      <c r="X70" s="6" t="b">
        <v>1</v>
      </c>
      <c r="Y70" s="6" t="b">
        <v>1</v>
      </c>
      <c r="Z70" s="6" t="b">
        <v>1</v>
      </c>
      <c r="AA70" s="6" t="b">
        <v>1</v>
      </c>
      <c r="AB70" s="6" t="b">
        <v>1</v>
      </c>
      <c r="AC70" s="6" t="b">
        <v>1</v>
      </c>
      <c r="AD70" s="6" t="b">
        <v>1</v>
      </c>
      <c r="AE70" s="6" t="b">
        <v>1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</row>
    <row r="71" spans="2:45" x14ac:dyDescent="0.2">
      <c r="B71" s="29" t="s">
        <v>36</v>
      </c>
      <c r="C71" s="18">
        <v>79657</v>
      </c>
      <c r="D71" s="28">
        <v>41421.64</v>
      </c>
      <c r="E71" s="18">
        <v>69833</v>
      </c>
      <c r="F71" s="28">
        <v>36313.160000000003</v>
      </c>
      <c r="G71" s="18">
        <v>51699</v>
      </c>
      <c r="H71" s="28">
        <v>26883.48</v>
      </c>
      <c r="I71" s="18">
        <v>35955</v>
      </c>
      <c r="J71" s="28">
        <v>18696.600000000002</v>
      </c>
      <c r="K71" s="18">
        <v>27438</v>
      </c>
      <c r="L71" s="28">
        <v>14267.76</v>
      </c>
      <c r="M71" s="18">
        <v>21795</v>
      </c>
      <c r="N71" s="28">
        <v>11333.4</v>
      </c>
      <c r="O71" s="18">
        <v>17518</v>
      </c>
      <c r="P71" s="18">
        <v>9109.36</v>
      </c>
      <c r="Q71" s="139"/>
      <c r="R71" s="6" t="b">
        <v>1</v>
      </c>
      <c r="S71" s="6" t="b">
        <v>1</v>
      </c>
      <c r="T71" s="6" t="b">
        <v>1</v>
      </c>
      <c r="U71" s="6" t="b">
        <v>1</v>
      </c>
      <c r="V71" s="6" t="b">
        <v>1</v>
      </c>
      <c r="W71" s="6" t="b">
        <v>1</v>
      </c>
      <c r="X71" s="6" t="b">
        <v>1</v>
      </c>
      <c r="Y71" s="6" t="b">
        <v>1</v>
      </c>
      <c r="Z71" s="6" t="b">
        <v>1</v>
      </c>
      <c r="AA71" s="6" t="b">
        <v>1</v>
      </c>
      <c r="AB71" s="6" t="b">
        <v>1</v>
      </c>
      <c r="AC71" s="6" t="b">
        <v>1</v>
      </c>
      <c r="AD71" s="6" t="b">
        <v>1</v>
      </c>
      <c r="AE71" s="6" t="b">
        <v>1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</row>
    <row r="72" spans="2:45" x14ac:dyDescent="0.2">
      <c r="B72" s="29" t="s">
        <v>37</v>
      </c>
      <c r="C72" s="18">
        <v>116014</v>
      </c>
      <c r="D72" s="28">
        <v>60327.28</v>
      </c>
      <c r="E72" s="18">
        <v>115251</v>
      </c>
      <c r="F72" s="28">
        <v>59930.520000000004</v>
      </c>
      <c r="G72" s="18">
        <v>104298</v>
      </c>
      <c r="H72" s="28">
        <v>54234.96</v>
      </c>
      <c r="I72" s="18">
        <v>72365</v>
      </c>
      <c r="J72" s="28">
        <v>37629.800000000003</v>
      </c>
      <c r="K72" s="18">
        <v>53511</v>
      </c>
      <c r="L72" s="28">
        <v>27825.72</v>
      </c>
      <c r="M72" s="18">
        <v>44820</v>
      </c>
      <c r="N72" s="28">
        <v>23306.400000000001</v>
      </c>
      <c r="O72" s="18">
        <v>38087</v>
      </c>
      <c r="P72" s="18">
        <v>19805.240000000002</v>
      </c>
      <c r="Q72" s="139"/>
      <c r="R72" s="6" t="b">
        <v>1</v>
      </c>
      <c r="S72" s="6" t="b">
        <v>1</v>
      </c>
      <c r="T72" s="6" t="b">
        <v>1</v>
      </c>
      <c r="U72" s="6" t="b">
        <v>1</v>
      </c>
      <c r="V72" s="6" t="b">
        <v>1</v>
      </c>
      <c r="W72" s="6" t="b">
        <v>1</v>
      </c>
      <c r="X72" s="6" t="b">
        <v>1</v>
      </c>
      <c r="Y72" s="6" t="b">
        <v>1</v>
      </c>
      <c r="Z72" s="6" t="b">
        <v>1</v>
      </c>
      <c r="AA72" s="6" t="b">
        <v>1</v>
      </c>
      <c r="AB72" s="6" t="b">
        <v>1</v>
      </c>
      <c r="AC72" s="6" t="b">
        <v>1</v>
      </c>
      <c r="AD72" s="6" t="b">
        <v>1</v>
      </c>
      <c r="AE72" s="6" t="b">
        <v>1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</row>
    <row r="73" spans="2:45" x14ac:dyDescent="0.2">
      <c r="B73" s="29" t="s">
        <v>38</v>
      </c>
      <c r="C73" s="18">
        <v>119014</v>
      </c>
      <c r="D73" s="28">
        <v>61887.28</v>
      </c>
      <c r="E73" s="18">
        <v>118245</v>
      </c>
      <c r="F73" s="28">
        <v>61487.4</v>
      </c>
      <c r="G73" s="18">
        <v>106989</v>
      </c>
      <c r="H73" s="28">
        <v>55634.28</v>
      </c>
      <c r="I73" s="18">
        <v>74222</v>
      </c>
      <c r="J73" s="28">
        <v>38595.440000000002</v>
      </c>
      <c r="K73" s="18">
        <v>54898</v>
      </c>
      <c r="L73" s="28">
        <v>28546.960000000003</v>
      </c>
      <c r="M73" s="18">
        <v>45984</v>
      </c>
      <c r="N73" s="28">
        <v>23911.68</v>
      </c>
      <c r="O73" s="18">
        <v>39061</v>
      </c>
      <c r="P73" s="18">
        <v>20311.72</v>
      </c>
      <c r="Q73" s="139"/>
      <c r="R73" s="6" t="b">
        <v>1</v>
      </c>
      <c r="S73" s="6" t="b">
        <v>1</v>
      </c>
      <c r="T73" s="6" t="b">
        <v>1</v>
      </c>
      <c r="U73" s="6" t="b">
        <v>1</v>
      </c>
      <c r="V73" s="6" t="b">
        <v>1</v>
      </c>
      <c r="W73" s="6" t="b">
        <v>1</v>
      </c>
      <c r="X73" s="6" t="b">
        <v>1</v>
      </c>
      <c r="Y73" s="6" t="b">
        <v>1</v>
      </c>
      <c r="Z73" s="6" t="b">
        <v>1</v>
      </c>
      <c r="AA73" s="6" t="b">
        <v>1</v>
      </c>
      <c r="AB73" s="6" t="b">
        <v>1</v>
      </c>
      <c r="AC73" s="6" t="b">
        <v>1</v>
      </c>
      <c r="AD73" s="6" t="b">
        <v>1</v>
      </c>
      <c r="AE73" s="6" t="b">
        <v>1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</row>
    <row r="74" spans="2:45" x14ac:dyDescent="0.2">
      <c r="B74" s="29" t="s">
        <v>39</v>
      </c>
      <c r="C74" s="18">
        <v>122053</v>
      </c>
      <c r="D74" s="28">
        <v>63467.560000000005</v>
      </c>
      <c r="E74" s="18">
        <v>121243</v>
      </c>
      <c r="F74" s="28">
        <v>63046.36</v>
      </c>
      <c r="G74" s="18">
        <v>109718</v>
      </c>
      <c r="H74" s="28">
        <v>57053.36</v>
      </c>
      <c r="I74" s="18">
        <v>76126</v>
      </c>
      <c r="J74" s="28">
        <v>39585.520000000004</v>
      </c>
      <c r="K74" s="18">
        <v>56295</v>
      </c>
      <c r="L74" s="28">
        <v>29273.4</v>
      </c>
      <c r="M74" s="18">
        <v>47151</v>
      </c>
      <c r="N74" s="28">
        <v>24518.52</v>
      </c>
      <c r="O74" s="18">
        <v>40050</v>
      </c>
      <c r="P74" s="18">
        <v>20826</v>
      </c>
      <c r="Q74" s="139"/>
      <c r="R74" s="6" t="b">
        <v>1</v>
      </c>
      <c r="S74" s="6" t="b">
        <v>1</v>
      </c>
      <c r="T74" s="6" t="b">
        <v>1</v>
      </c>
      <c r="U74" s="6" t="b">
        <v>1</v>
      </c>
      <c r="V74" s="6" t="b">
        <v>1</v>
      </c>
      <c r="W74" s="6" t="b">
        <v>1</v>
      </c>
      <c r="X74" s="6" t="b">
        <v>1</v>
      </c>
      <c r="Y74" s="6" t="b">
        <v>1</v>
      </c>
      <c r="Z74" s="6" t="b">
        <v>1</v>
      </c>
      <c r="AA74" s="6" t="b">
        <v>1</v>
      </c>
      <c r="AB74" s="6" t="b">
        <v>1</v>
      </c>
      <c r="AC74" s="6" t="b">
        <v>1</v>
      </c>
      <c r="AD74" s="6" t="b">
        <v>1</v>
      </c>
      <c r="AE74" s="6" t="b">
        <v>1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</row>
    <row r="75" spans="2:45" x14ac:dyDescent="0.2">
      <c r="B75" s="29" t="s">
        <v>40</v>
      </c>
      <c r="C75" s="18">
        <v>124485</v>
      </c>
      <c r="D75" s="28">
        <v>64732.200000000004</v>
      </c>
      <c r="E75" s="18">
        <v>123689</v>
      </c>
      <c r="F75" s="28">
        <v>64318.28</v>
      </c>
      <c r="G75" s="18">
        <v>111920</v>
      </c>
      <c r="H75" s="28">
        <v>58198.400000000001</v>
      </c>
      <c r="I75" s="18">
        <v>77656</v>
      </c>
      <c r="J75" s="28">
        <v>40381.120000000003</v>
      </c>
      <c r="K75" s="18">
        <v>57422</v>
      </c>
      <c r="L75" s="28">
        <v>29859.440000000002</v>
      </c>
      <c r="M75" s="18">
        <v>48109</v>
      </c>
      <c r="N75" s="28">
        <v>25016.68</v>
      </c>
      <c r="O75" s="18">
        <v>40856</v>
      </c>
      <c r="P75" s="18">
        <v>21245.119999999999</v>
      </c>
      <c r="Q75" s="139"/>
      <c r="R75" s="6" t="b">
        <v>1</v>
      </c>
      <c r="S75" s="6" t="b">
        <v>1</v>
      </c>
      <c r="T75" s="6" t="b">
        <v>1</v>
      </c>
      <c r="U75" s="6" t="b">
        <v>1</v>
      </c>
      <c r="V75" s="6" t="b">
        <v>1</v>
      </c>
      <c r="W75" s="6" t="b">
        <v>1</v>
      </c>
      <c r="X75" s="6" t="b">
        <v>1</v>
      </c>
      <c r="Y75" s="6" t="b">
        <v>1</v>
      </c>
      <c r="Z75" s="6" t="b">
        <v>1</v>
      </c>
      <c r="AA75" s="6" t="b">
        <v>1</v>
      </c>
      <c r="AB75" s="6" t="b">
        <v>1</v>
      </c>
      <c r="AC75" s="6" t="b">
        <v>1</v>
      </c>
      <c r="AD75" s="6" t="b">
        <v>1</v>
      </c>
      <c r="AE75" s="6" t="b">
        <v>1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</row>
    <row r="76" spans="2:45" x14ac:dyDescent="0.2">
      <c r="B76" s="29" t="s">
        <v>41</v>
      </c>
      <c r="C76" s="18">
        <v>126965</v>
      </c>
      <c r="D76" s="28">
        <v>66021.8</v>
      </c>
      <c r="E76" s="18">
        <v>126132</v>
      </c>
      <c r="F76" s="28">
        <v>65588.639999999999</v>
      </c>
      <c r="G76" s="18">
        <v>114135</v>
      </c>
      <c r="H76" s="28">
        <v>59350.200000000004</v>
      </c>
      <c r="I76" s="18">
        <v>79193</v>
      </c>
      <c r="J76" s="28">
        <v>41180.36</v>
      </c>
      <c r="K76" s="18">
        <v>58568</v>
      </c>
      <c r="L76" s="28">
        <v>30455.360000000001</v>
      </c>
      <c r="M76" s="18">
        <v>49046</v>
      </c>
      <c r="N76" s="28">
        <v>25503.920000000002</v>
      </c>
      <c r="O76" s="18">
        <v>41665</v>
      </c>
      <c r="P76" s="18">
        <v>21665.8</v>
      </c>
      <c r="Q76" s="139"/>
      <c r="R76" s="6" t="b">
        <v>1</v>
      </c>
      <c r="S76" s="6" t="b">
        <v>1</v>
      </c>
      <c r="T76" s="6" t="b">
        <v>1</v>
      </c>
      <c r="U76" s="6" t="b">
        <v>1</v>
      </c>
      <c r="V76" s="6" t="b">
        <v>1</v>
      </c>
      <c r="W76" s="6" t="b">
        <v>1</v>
      </c>
      <c r="X76" s="6" t="b">
        <v>1</v>
      </c>
      <c r="Y76" s="6" t="b">
        <v>1</v>
      </c>
      <c r="Z76" s="6" t="b">
        <v>1</v>
      </c>
      <c r="AA76" s="6" t="b">
        <v>1</v>
      </c>
      <c r="AB76" s="6" t="b">
        <v>1</v>
      </c>
      <c r="AC76" s="6" t="b">
        <v>1</v>
      </c>
      <c r="AD76" s="6" t="b">
        <v>1</v>
      </c>
      <c r="AE76" s="6" t="b">
        <v>1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</row>
    <row r="77" spans="2:45" x14ac:dyDescent="0.2">
      <c r="B77" s="29" t="s">
        <v>60</v>
      </c>
      <c r="C77" s="18">
        <v>141456</v>
      </c>
      <c r="D77" s="28">
        <v>73557.119999999995</v>
      </c>
      <c r="E77" s="18">
        <v>139986</v>
      </c>
      <c r="F77" s="28">
        <v>72792.72</v>
      </c>
      <c r="G77" s="18">
        <v>132180</v>
      </c>
      <c r="H77" s="28">
        <v>68733.600000000006</v>
      </c>
      <c r="I77" s="18">
        <v>90726</v>
      </c>
      <c r="J77" s="28">
        <v>47177.520000000004</v>
      </c>
      <c r="K77" s="18">
        <v>64861</v>
      </c>
      <c r="L77" s="28">
        <v>33727.72</v>
      </c>
      <c r="M77" s="18">
        <v>53785</v>
      </c>
      <c r="N77" s="28">
        <v>27968.2</v>
      </c>
      <c r="O77" s="18">
        <v>46110</v>
      </c>
      <c r="P77" s="18">
        <v>23977.200000000001</v>
      </c>
      <c r="Q77" s="139"/>
      <c r="R77" s="6" t="b">
        <v>1</v>
      </c>
      <c r="S77" s="6" t="b">
        <v>1</v>
      </c>
      <c r="T77" s="6" t="b">
        <v>1</v>
      </c>
      <c r="U77" s="6" t="b">
        <v>1</v>
      </c>
      <c r="V77" s="6" t="b">
        <v>1</v>
      </c>
      <c r="W77" s="6" t="b">
        <v>1</v>
      </c>
      <c r="X77" s="6" t="b">
        <v>1</v>
      </c>
      <c r="Y77" s="6" t="b">
        <v>1</v>
      </c>
      <c r="Z77" s="6" t="b">
        <v>1</v>
      </c>
      <c r="AA77" s="6" t="b">
        <v>1</v>
      </c>
      <c r="AB77" s="6" t="b">
        <v>1</v>
      </c>
      <c r="AC77" s="6" t="b">
        <v>1</v>
      </c>
      <c r="AD77" s="6" t="b">
        <v>1</v>
      </c>
      <c r="AE77" s="6" t="b">
        <v>1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</row>
    <row r="78" spans="2:45" x14ac:dyDescent="0.2">
      <c r="B78" s="23"/>
    </row>
    <row r="81" spans="1:45" ht="18" x14ac:dyDescent="0.2">
      <c r="A81" s="24"/>
      <c r="B81" s="8" t="s">
        <v>100</v>
      </c>
      <c r="C81" s="63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45" x14ac:dyDescent="0.2">
      <c r="B82" s="4"/>
      <c r="C82" s="45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45" ht="16.25" customHeight="1" x14ac:dyDescent="0.2">
      <c r="A83" s="4"/>
      <c r="B83" s="10" t="s">
        <v>1</v>
      </c>
      <c r="C83" s="118" t="s">
        <v>52</v>
      </c>
      <c r="D83" s="119"/>
      <c r="E83" s="118" t="s">
        <v>53</v>
      </c>
      <c r="F83" s="119"/>
      <c r="G83" s="118" t="s">
        <v>9</v>
      </c>
      <c r="H83" s="119"/>
      <c r="I83" s="118" t="s">
        <v>10</v>
      </c>
      <c r="J83" s="119"/>
      <c r="K83" s="118" t="s">
        <v>11</v>
      </c>
      <c r="L83" s="119"/>
      <c r="M83" s="118" t="s">
        <v>12</v>
      </c>
      <c r="N83" s="119"/>
      <c r="O83" s="118" t="s">
        <v>13</v>
      </c>
      <c r="P83" s="120"/>
      <c r="Q83" s="139" t="str">
        <f>Q58</f>
        <v>P1 GOLD PREMIUM BOOKLET, EFFECTIVE JANUARY 1, 2026</v>
      </c>
      <c r="R83" s="4"/>
      <c r="S83" s="4"/>
      <c r="T83" s="4"/>
      <c r="U83" s="4"/>
      <c r="V83" s="4"/>
      <c r="W83" s="4"/>
    </row>
    <row r="84" spans="1:45" x14ac:dyDescent="0.2">
      <c r="B84" s="62" t="s">
        <v>15</v>
      </c>
      <c r="C84" s="12" t="s">
        <v>16</v>
      </c>
      <c r="D84" s="13" t="s">
        <v>17</v>
      </c>
      <c r="E84" s="12" t="s">
        <v>16</v>
      </c>
      <c r="F84" s="13" t="s">
        <v>17</v>
      </c>
      <c r="G84" s="12" t="s">
        <v>16</v>
      </c>
      <c r="H84" s="13" t="s">
        <v>17</v>
      </c>
      <c r="I84" s="12" t="s">
        <v>16</v>
      </c>
      <c r="J84" s="13" t="s">
        <v>17</v>
      </c>
      <c r="K84" s="12" t="s">
        <v>16</v>
      </c>
      <c r="L84" s="13" t="s">
        <v>17</v>
      </c>
      <c r="M84" s="12" t="s">
        <v>16</v>
      </c>
      <c r="N84" s="52" t="s">
        <v>17</v>
      </c>
      <c r="O84" s="12" t="s">
        <v>16</v>
      </c>
      <c r="P84" s="58" t="s">
        <v>17</v>
      </c>
      <c r="Q84" s="139"/>
      <c r="AF84" s="46" t="s">
        <v>16</v>
      </c>
      <c r="AG84" s="46" t="s">
        <v>17</v>
      </c>
      <c r="AH84" s="46" t="s">
        <v>16</v>
      </c>
      <c r="AI84" s="46" t="s">
        <v>17</v>
      </c>
      <c r="AJ84" s="46" t="s">
        <v>16</v>
      </c>
      <c r="AK84" s="46" t="s">
        <v>17</v>
      </c>
      <c r="AL84" s="46" t="s">
        <v>16</v>
      </c>
      <c r="AM84" s="46" t="s">
        <v>17</v>
      </c>
      <c r="AN84" s="46" t="s">
        <v>16</v>
      </c>
      <c r="AO84" s="46" t="s">
        <v>17</v>
      </c>
      <c r="AP84" s="46" t="s">
        <v>16</v>
      </c>
      <c r="AQ84" s="54" t="s">
        <v>17</v>
      </c>
      <c r="AR84" s="46" t="s">
        <v>16</v>
      </c>
      <c r="AS84" s="54" t="s">
        <v>17</v>
      </c>
    </row>
    <row r="85" spans="1:45" x14ac:dyDescent="0.2">
      <c r="A85" s="4"/>
      <c r="B85" s="62" t="s">
        <v>18</v>
      </c>
      <c r="C85" s="12" t="s">
        <v>19</v>
      </c>
      <c r="D85" s="13" t="s">
        <v>20</v>
      </c>
      <c r="E85" s="12" t="s">
        <v>19</v>
      </c>
      <c r="F85" s="13" t="s">
        <v>20</v>
      </c>
      <c r="G85" s="12" t="s">
        <v>19</v>
      </c>
      <c r="H85" s="13" t="s">
        <v>20</v>
      </c>
      <c r="I85" s="12" t="s">
        <v>19</v>
      </c>
      <c r="J85" s="13" t="s">
        <v>20</v>
      </c>
      <c r="K85" s="12" t="s">
        <v>19</v>
      </c>
      <c r="L85" s="13" t="s">
        <v>20</v>
      </c>
      <c r="M85" s="12" t="s">
        <v>19</v>
      </c>
      <c r="N85" s="13" t="s">
        <v>20</v>
      </c>
      <c r="O85" s="12" t="s">
        <v>19</v>
      </c>
      <c r="P85" s="14" t="s">
        <v>20</v>
      </c>
      <c r="Q85" s="139"/>
      <c r="R85" s="4"/>
      <c r="S85" s="4"/>
      <c r="T85" s="4"/>
      <c r="U85" s="4"/>
      <c r="V85" s="4"/>
      <c r="W85" s="4"/>
      <c r="AF85" s="47" t="s">
        <v>19</v>
      </c>
      <c r="AG85" s="47" t="s">
        <v>20</v>
      </c>
      <c r="AH85" s="47" t="s">
        <v>19</v>
      </c>
      <c r="AI85" s="47" t="s">
        <v>20</v>
      </c>
      <c r="AJ85" s="47" t="s">
        <v>19</v>
      </c>
      <c r="AK85" s="47" t="s">
        <v>20</v>
      </c>
      <c r="AL85" s="47" t="s">
        <v>19</v>
      </c>
      <c r="AM85" s="47" t="s">
        <v>20</v>
      </c>
      <c r="AN85" s="47" t="s">
        <v>19</v>
      </c>
      <c r="AO85" s="47" t="s">
        <v>20</v>
      </c>
      <c r="AP85" s="47" t="s">
        <v>19</v>
      </c>
      <c r="AQ85" s="47" t="s">
        <v>20</v>
      </c>
      <c r="AR85" s="47" t="s">
        <v>19</v>
      </c>
      <c r="AS85" s="47" t="s">
        <v>20</v>
      </c>
    </row>
    <row r="86" spans="1:45" x14ac:dyDescent="0.2">
      <c r="B86" s="27" t="s">
        <v>54</v>
      </c>
      <c r="C86" s="18">
        <v>12498</v>
      </c>
      <c r="D86" s="28">
        <v>6498.96</v>
      </c>
      <c r="E86" s="18">
        <v>8900</v>
      </c>
      <c r="F86" s="28">
        <v>4628</v>
      </c>
      <c r="G86" s="18">
        <v>6133</v>
      </c>
      <c r="H86" s="28">
        <v>3189.1600000000003</v>
      </c>
      <c r="I86" s="18">
        <v>3907</v>
      </c>
      <c r="J86" s="28">
        <v>2031.64</v>
      </c>
      <c r="K86" s="18">
        <v>2764</v>
      </c>
      <c r="L86" s="28">
        <v>1437.28</v>
      </c>
      <c r="M86" s="18">
        <v>1705</v>
      </c>
      <c r="N86" s="28">
        <v>886.6</v>
      </c>
      <c r="O86" s="18">
        <v>1302</v>
      </c>
      <c r="P86" s="18">
        <v>677.04000000000008</v>
      </c>
      <c r="Q86" s="139"/>
      <c r="R86" s="6" t="b">
        <v>1</v>
      </c>
      <c r="S86" s="6" t="b">
        <v>1</v>
      </c>
      <c r="T86" s="6" t="b">
        <v>1</v>
      </c>
      <c r="U86" s="6" t="b">
        <v>1</v>
      </c>
      <c r="V86" s="6" t="b">
        <v>1</v>
      </c>
      <c r="W86" s="6" t="b">
        <v>1</v>
      </c>
      <c r="X86" s="6" t="b">
        <v>1</v>
      </c>
      <c r="Y86" s="6" t="b">
        <v>1</v>
      </c>
      <c r="Z86" s="6" t="b">
        <v>1</v>
      </c>
      <c r="AA86" s="6" t="b">
        <v>1</v>
      </c>
      <c r="AB86" s="6" t="b">
        <v>1</v>
      </c>
      <c r="AC86" s="6" t="b">
        <v>1</v>
      </c>
      <c r="AD86" s="6" t="b">
        <v>1</v>
      </c>
      <c r="AE86" s="6" t="b">
        <v>1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</row>
    <row r="87" spans="1:45" x14ac:dyDescent="0.2">
      <c r="B87" s="29" t="s">
        <v>55</v>
      </c>
      <c r="C87" s="38">
        <v>12498</v>
      </c>
      <c r="D87" s="61">
        <v>6498.96</v>
      </c>
      <c r="E87" s="38">
        <v>8900</v>
      </c>
      <c r="F87" s="61">
        <v>4628</v>
      </c>
      <c r="G87" s="38">
        <v>6133</v>
      </c>
      <c r="H87" s="61">
        <v>3189.1600000000003</v>
      </c>
      <c r="I87" s="38">
        <v>3907</v>
      </c>
      <c r="J87" s="61">
        <v>2031.64</v>
      </c>
      <c r="K87" s="38">
        <v>2764</v>
      </c>
      <c r="L87" s="61">
        <v>1437.28</v>
      </c>
      <c r="M87" s="38">
        <v>1705</v>
      </c>
      <c r="N87" s="61">
        <v>886.6</v>
      </c>
      <c r="O87" s="38">
        <v>1302</v>
      </c>
      <c r="P87" s="38">
        <v>677.04000000000008</v>
      </c>
      <c r="Q87" s="139"/>
      <c r="R87" s="6" t="b">
        <v>1</v>
      </c>
      <c r="S87" s="6" t="b">
        <v>1</v>
      </c>
      <c r="T87" s="6" t="b">
        <v>1</v>
      </c>
      <c r="U87" s="6" t="b">
        <v>1</v>
      </c>
      <c r="V87" s="6" t="b">
        <v>1</v>
      </c>
      <c r="W87" s="6" t="b">
        <v>1</v>
      </c>
      <c r="X87" s="6" t="b">
        <v>1</v>
      </c>
      <c r="Y87" s="6" t="b">
        <v>1</v>
      </c>
      <c r="Z87" s="6" t="b">
        <v>1</v>
      </c>
      <c r="AA87" s="6" t="b">
        <v>1</v>
      </c>
      <c r="AB87" s="6" t="b">
        <v>1</v>
      </c>
      <c r="AC87" s="6" t="b">
        <v>1</v>
      </c>
      <c r="AD87" s="6" t="b">
        <v>1</v>
      </c>
      <c r="AE87" s="6" t="b">
        <v>1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</row>
    <row r="88" spans="1:45" x14ac:dyDescent="0.2">
      <c r="B88" s="29" t="s">
        <v>56</v>
      </c>
      <c r="C88" s="38">
        <v>23114</v>
      </c>
      <c r="D88" s="61">
        <v>12019.28</v>
      </c>
      <c r="E88" s="38">
        <v>19562</v>
      </c>
      <c r="F88" s="61">
        <v>10172.24</v>
      </c>
      <c r="G88" s="38">
        <v>13931</v>
      </c>
      <c r="H88" s="61">
        <v>7244.12</v>
      </c>
      <c r="I88" s="38">
        <v>8879</v>
      </c>
      <c r="J88" s="61">
        <v>4617.08</v>
      </c>
      <c r="K88" s="38">
        <v>6638</v>
      </c>
      <c r="L88" s="61">
        <v>3451.76</v>
      </c>
      <c r="M88" s="38">
        <v>3701</v>
      </c>
      <c r="N88" s="61">
        <v>1924.52</v>
      </c>
      <c r="O88" s="38">
        <v>2833</v>
      </c>
      <c r="P88" s="38">
        <v>1473.16</v>
      </c>
      <c r="Q88" s="139"/>
      <c r="R88" s="6" t="b">
        <v>1</v>
      </c>
      <c r="S88" s="6" t="b">
        <v>1</v>
      </c>
      <c r="T88" s="6" t="b">
        <v>1</v>
      </c>
      <c r="U88" s="6" t="b">
        <v>1</v>
      </c>
      <c r="V88" s="6" t="b">
        <v>1</v>
      </c>
      <c r="W88" s="6" t="b">
        <v>1</v>
      </c>
      <c r="X88" s="6" t="b">
        <v>1</v>
      </c>
      <c r="Y88" s="6" t="b">
        <v>1</v>
      </c>
      <c r="Z88" s="6" t="b">
        <v>1</v>
      </c>
      <c r="AA88" s="6" t="b">
        <v>1</v>
      </c>
      <c r="AB88" s="6" t="b">
        <v>1</v>
      </c>
      <c r="AC88" s="6" t="b">
        <v>1</v>
      </c>
      <c r="AD88" s="6" t="b">
        <v>1</v>
      </c>
      <c r="AE88" s="6" t="b">
        <v>1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</row>
    <row r="89" spans="1:45" x14ac:dyDescent="0.2">
      <c r="B89" s="29" t="s">
        <v>57</v>
      </c>
      <c r="C89" s="38">
        <v>29503</v>
      </c>
      <c r="D89" s="61">
        <v>15341.560000000001</v>
      </c>
      <c r="E89" s="38">
        <v>25587</v>
      </c>
      <c r="F89" s="61">
        <v>13305.24</v>
      </c>
      <c r="G89" s="38">
        <v>16264</v>
      </c>
      <c r="H89" s="61">
        <v>8457.2800000000007</v>
      </c>
      <c r="I89" s="38">
        <v>11191</v>
      </c>
      <c r="J89" s="61">
        <v>5819.3200000000006</v>
      </c>
      <c r="K89" s="38">
        <v>8944</v>
      </c>
      <c r="L89" s="61">
        <v>4650.88</v>
      </c>
      <c r="M89" s="38">
        <v>5862</v>
      </c>
      <c r="N89" s="61">
        <v>3048.2400000000002</v>
      </c>
      <c r="O89" s="38">
        <v>4488</v>
      </c>
      <c r="P89" s="38">
        <v>2333.7600000000002</v>
      </c>
      <c r="Q89" s="139"/>
      <c r="R89" s="6" t="b">
        <v>1</v>
      </c>
      <c r="S89" s="6" t="b">
        <v>1</v>
      </c>
      <c r="T89" s="6" t="b">
        <v>1</v>
      </c>
      <c r="U89" s="6" t="b">
        <v>1</v>
      </c>
      <c r="V89" s="6" t="b">
        <v>1</v>
      </c>
      <c r="W89" s="6" t="b">
        <v>1</v>
      </c>
      <c r="X89" s="6" t="b">
        <v>1</v>
      </c>
      <c r="Y89" s="6" t="b">
        <v>1</v>
      </c>
      <c r="Z89" s="6" t="b">
        <v>1</v>
      </c>
      <c r="AA89" s="6" t="b">
        <v>1</v>
      </c>
      <c r="AB89" s="6" t="b">
        <v>1</v>
      </c>
      <c r="AC89" s="6" t="b">
        <v>1</v>
      </c>
      <c r="AD89" s="6" t="b">
        <v>1</v>
      </c>
      <c r="AE89" s="6" t="b">
        <v>1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</row>
    <row r="90" spans="1:45" x14ac:dyDescent="0.2">
      <c r="B90" s="29" t="s">
        <v>58</v>
      </c>
      <c r="C90" s="38">
        <v>36300</v>
      </c>
      <c r="D90" s="61">
        <v>18876</v>
      </c>
      <c r="E90" s="38">
        <v>31535</v>
      </c>
      <c r="F90" s="61">
        <v>16398.2</v>
      </c>
      <c r="G90" s="38">
        <v>21283</v>
      </c>
      <c r="H90" s="61">
        <v>11067.16</v>
      </c>
      <c r="I90" s="38">
        <v>14736</v>
      </c>
      <c r="J90" s="61">
        <v>7662.72</v>
      </c>
      <c r="K90" s="38">
        <v>11811</v>
      </c>
      <c r="L90" s="61">
        <v>6141.72</v>
      </c>
      <c r="M90" s="38">
        <v>8271</v>
      </c>
      <c r="N90" s="61">
        <v>4300.92</v>
      </c>
      <c r="O90" s="38">
        <v>6321</v>
      </c>
      <c r="P90" s="38">
        <v>3286.92</v>
      </c>
      <c r="Q90" s="139"/>
      <c r="R90" s="6" t="b">
        <v>1</v>
      </c>
      <c r="S90" s="6" t="b">
        <v>1</v>
      </c>
      <c r="T90" s="6" t="b">
        <v>1</v>
      </c>
      <c r="U90" s="6" t="b">
        <v>1</v>
      </c>
      <c r="V90" s="6" t="b">
        <v>1</v>
      </c>
      <c r="W90" s="6" t="b">
        <v>1</v>
      </c>
      <c r="X90" s="6" t="b">
        <v>1</v>
      </c>
      <c r="Y90" s="6" t="b">
        <v>1</v>
      </c>
      <c r="Z90" s="6" t="b">
        <v>1</v>
      </c>
      <c r="AA90" s="6" t="b">
        <v>1</v>
      </c>
      <c r="AB90" s="6" t="b">
        <v>1</v>
      </c>
      <c r="AC90" s="6" t="b">
        <v>1</v>
      </c>
      <c r="AD90" s="6" t="b">
        <v>1</v>
      </c>
      <c r="AE90" s="6" t="b">
        <v>1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</row>
    <row r="91" spans="1:45" x14ac:dyDescent="0.2">
      <c r="B91" s="29" t="s">
        <v>59</v>
      </c>
      <c r="C91" s="38">
        <v>52508</v>
      </c>
      <c r="D91" s="61">
        <v>27304.16</v>
      </c>
      <c r="E91" s="38">
        <v>43318</v>
      </c>
      <c r="F91" s="61">
        <v>22525.360000000001</v>
      </c>
      <c r="G91" s="38">
        <v>32677</v>
      </c>
      <c r="H91" s="61">
        <v>16992.04</v>
      </c>
      <c r="I91" s="38">
        <v>22821</v>
      </c>
      <c r="J91" s="61">
        <v>11866.92</v>
      </c>
      <c r="K91" s="38">
        <v>18035</v>
      </c>
      <c r="L91" s="61">
        <v>9378.2000000000007</v>
      </c>
      <c r="M91" s="38">
        <v>13011</v>
      </c>
      <c r="N91" s="61">
        <v>6765.72</v>
      </c>
      <c r="O91" s="38">
        <v>9954</v>
      </c>
      <c r="P91" s="38">
        <v>5176.08</v>
      </c>
      <c r="Q91" s="139"/>
      <c r="R91" s="6" t="b">
        <v>1</v>
      </c>
      <c r="S91" s="6" t="b">
        <v>1</v>
      </c>
      <c r="T91" s="6" t="b">
        <v>1</v>
      </c>
      <c r="U91" s="6" t="b">
        <v>1</v>
      </c>
      <c r="V91" s="6" t="b">
        <v>1</v>
      </c>
      <c r="W91" s="6" t="b">
        <v>1</v>
      </c>
      <c r="X91" s="6" t="b">
        <v>1</v>
      </c>
      <c r="Y91" s="6" t="b">
        <v>1</v>
      </c>
      <c r="Z91" s="6" t="b">
        <v>1</v>
      </c>
      <c r="AA91" s="6" t="b">
        <v>1</v>
      </c>
      <c r="AB91" s="6" t="b">
        <v>1</v>
      </c>
      <c r="AC91" s="6" t="b">
        <v>1</v>
      </c>
      <c r="AD91" s="6" t="b">
        <v>1</v>
      </c>
      <c r="AE91" s="6" t="b">
        <v>1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</row>
    <row r="92" spans="1:45" x14ac:dyDescent="0.2">
      <c r="B92" s="29" t="s">
        <v>32</v>
      </c>
      <c r="C92" s="38">
        <v>62719</v>
      </c>
      <c r="D92" s="61">
        <v>32613.88</v>
      </c>
      <c r="E92" s="38">
        <v>54022</v>
      </c>
      <c r="F92" s="61">
        <v>28091.440000000002</v>
      </c>
      <c r="G92" s="38">
        <v>38778</v>
      </c>
      <c r="H92" s="61">
        <v>20164.560000000001</v>
      </c>
      <c r="I92" s="38">
        <v>27001</v>
      </c>
      <c r="J92" s="61">
        <v>14040.52</v>
      </c>
      <c r="K92" s="38">
        <v>21968</v>
      </c>
      <c r="L92" s="61">
        <v>11423.36</v>
      </c>
      <c r="M92" s="38">
        <v>18369</v>
      </c>
      <c r="N92" s="61">
        <v>9551.880000000001</v>
      </c>
      <c r="O92" s="38">
        <v>14759</v>
      </c>
      <c r="P92" s="38">
        <v>7674.68</v>
      </c>
      <c r="Q92" s="139"/>
      <c r="R92" s="6" t="b">
        <v>1</v>
      </c>
      <c r="S92" s="6" t="b">
        <v>1</v>
      </c>
      <c r="T92" s="6" t="b">
        <v>1</v>
      </c>
      <c r="U92" s="6" t="b">
        <v>1</v>
      </c>
      <c r="V92" s="6" t="b">
        <v>1</v>
      </c>
      <c r="W92" s="6" t="b">
        <v>1</v>
      </c>
      <c r="X92" s="6" t="b">
        <v>1</v>
      </c>
      <c r="Y92" s="6" t="b">
        <v>1</v>
      </c>
      <c r="Z92" s="6" t="b">
        <v>1</v>
      </c>
      <c r="AA92" s="6" t="b">
        <v>1</v>
      </c>
      <c r="AB92" s="6" t="b">
        <v>1</v>
      </c>
      <c r="AC92" s="6" t="b">
        <v>1</v>
      </c>
      <c r="AD92" s="6" t="b">
        <v>1</v>
      </c>
      <c r="AE92" s="6" t="b">
        <v>1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</row>
    <row r="93" spans="1:45" x14ac:dyDescent="0.2">
      <c r="B93" s="29" t="s">
        <v>33</v>
      </c>
      <c r="C93" s="38">
        <v>64349</v>
      </c>
      <c r="D93" s="61">
        <v>33461.480000000003</v>
      </c>
      <c r="E93" s="38">
        <v>55391</v>
      </c>
      <c r="F93" s="61">
        <v>28803.32</v>
      </c>
      <c r="G93" s="38">
        <v>39744</v>
      </c>
      <c r="H93" s="61">
        <v>20666.88</v>
      </c>
      <c r="I93" s="38">
        <v>27695</v>
      </c>
      <c r="J93" s="61">
        <v>14401.4</v>
      </c>
      <c r="K93" s="38">
        <v>22514</v>
      </c>
      <c r="L93" s="61">
        <v>11707.28</v>
      </c>
      <c r="M93" s="38">
        <v>18824</v>
      </c>
      <c r="N93" s="61">
        <v>9788.48</v>
      </c>
      <c r="O93" s="38">
        <v>15125</v>
      </c>
      <c r="P93" s="38">
        <v>7865</v>
      </c>
      <c r="Q93" s="139"/>
      <c r="R93" s="6" t="b">
        <v>1</v>
      </c>
      <c r="S93" s="6" t="b">
        <v>1</v>
      </c>
      <c r="T93" s="6" t="b">
        <v>1</v>
      </c>
      <c r="U93" s="6" t="b">
        <v>1</v>
      </c>
      <c r="V93" s="6" t="b">
        <v>1</v>
      </c>
      <c r="W93" s="6" t="b">
        <v>1</v>
      </c>
      <c r="X93" s="6" t="b">
        <v>1</v>
      </c>
      <c r="Y93" s="6" t="b">
        <v>1</v>
      </c>
      <c r="Z93" s="6" t="b">
        <v>1</v>
      </c>
      <c r="AA93" s="6" t="b">
        <v>1</v>
      </c>
      <c r="AB93" s="6" t="b">
        <v>1</v>
      </c>
      <c r="AC93" s="6" t="b">
        <v>1</v>
      </c>
      <c r="AD93" s="6" t="b">
        <v>1</v>
      </c>
      <c r="AE93" s="6" t="b">
        <v>1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</row>
    <row r="94" spans="1:45" x14ac:dyDescent="0.2">
      <c r="B94" s="29" t="s">
        <v>34</v>
      </c>
      <c r="C94" s="38">
        <v>65977</v>
      </c>
      <c r="D94" s="61">
        <v>34308.04</v>
      </c>
      <c r="E94" s="38">
        <v>56818</v>
      </c>
      <c r="F94" s="61">
        <v>29545.360000000001</v>
      </c>
      <c r="G94" s="38">
        <v>40766</v>
      </c>
      <c r="H94" s="61">
        <v>21198.32</v>
      </c>
      <c r="I94" s="38">
        <v>28401</v>
      </c>
      <c r="J94" s="61">
        <v>14768.52</v>
      </c>
      <c r="K94" s="38">
        <v>23096</v>
      </c>
      <c r="L94" s="61">
        <v>12009.92</v>
      </c>
      <c r="M94" s="38">
        <v>19314</v>
      </c>
      <c r="N94" s="61">
        <v>10043.280000000001</v>
      </c>
      <c r="O94" s="38">
        <v>15525</v>
      </c>
      <c r="P94" s="38">
        <v>8073</v>
      </c>
      <c r="Q94" s="139"/>
      <c r="R94" s="6" t="b">
        <v>1</v>
      </c>
      <c r="S94" s="6" t="b">
        <v>1</v>
      </c>
      <c r="T94" s="6" t="b">
        <v>1</v>
      </c>
      <c r="U94" s="6" t="b">
        <v>1</v>
      </c>
      <c r="V94" s="6" t="b">
        <v>1</v>
      </c>
      <c r="W94" s="6" t="b">
        <v>1</v>
      </c>
      <c r="X94" s="6" t="b">
        <v>1</v>
      </c>
      <c r="Y94" s="6" t="b">
        <v>1</v>
      </c>
      <c r="Z94" s="6" t="b">
        <v>1</v>
      </c>
      <c r="AA94" s="6" t="b">
        <v>1</v>
      </c>
      <c r="AB94" s="6" t="b">
        <v>1</v>
      </c>
      <c r="AC94" s="6" t="b">
        <v>1</v>
      </c>
      <c r="AD94" s="6" t="b">
        <v>1</v>
      </c>
      <c r="AE94" s="6" t="b">
        <v>1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</row>
    <row r="95" spans="1:45" x14ac:dyDescent="0.2">
      <c r="B95" s="29" t="s">
        <v>35</v>
      </c>
      <c r="C95" s="38">
        <v>67294</v>
      </c>
      <c r="D95" s="61">
        <v>34992.880000000005</v>
      </c>
      <c r="E95" s="38">
        <v>57963</v>
      </c>
      <c r="F95" s="61">
        <v>30140.760000000002</v>
      </c>
      <c r="G95" s="38">
        <v>41605</v>
      </c>
      <c r="H95" s="61">
        <v>21634.600000000002</v>
      </c>
      <c r="I95" s="38">
        <v>28987</v>
      </c>
      <c r="J95" s="61">
        <v>15073.24</v>
      </c>
      <c r="K95" s="38">
        <v>23562</v>
      </c>
      <c r="L95" s="61">
        <v>12252.24</v>
      </c>
      <c r="M95" s="38">
        <v>19686</v>
      </c>
      <c r="N95" s="61">
        <v>10236.720000000001</v>
      </c>
      <c r="O95" s="38">
        <v>15834</v>
      </c>
      <c r="P95" s="38">
        <v>8233.68</v>
      </c>
      <c r="Q95" s="139"/>
      <c r="R95" s="6" t="b">
        <v>1</v>
      </c>
      <c r="S95" s="6" t="b">
        <v>1</v>
      </c>
      <c r="T95" s="6" t="b">
        <v>1</v>
      </c>
      <c r="U95" s="6" t="b">
        <v>1</v>
      </c>
      <c r="V95" s="6" t="b">
        <v>1</v>
      </c>
      <c r="W95" s="6" t="b">
        <v>1</v>
      </c>
      <c r="X95" s="6" t="b">
        <v>1</v>
      </c>
      <c r="Y95" s="6" t="b">
        <v>1</v>
      </c>
      <c r="Z95" s="6" t="b">
        <v>1</v>
      </c>
      <c r="AA95" s="6" t="b">
        <v>1</v>
      </c>
      <c r="AB95" s="6" t="b">
        <v>1</v>
      </c>
      <c r="AC95" s="6" t="b">
        <v>1</v>
      </c>
      <c r="AD95" s="6" t="b">
        <v>1</v>
      </c>
      <c r="AE95" s="6" t="b">
        <v>1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</row>
    <row r="96" spans="1:45" x14ac:dyDescent="0.2">
      <c r="B96" s="29" t="s">
        <v>36</v>
      </c>
      <c r="C96" s="38">
        <v>68603</v>
      </c>
      <c r="D96" s="61">
        <v>35673.56</v>
      </c>
      <c r="E96" s="38">
        <v>59083</v>
      </c>
      <c r="F96" s="61">
        <v>30723.16</v>
      </c>
      <c r="G96" s="38">
        <v>42408</v>
      </c>
      <c r="H96" s="61">
        <v>22052.16</v>
      </c>
      <c r="I96" s="38">
        <v>29558</v>
      </c>
      <c r="J96" s="61">
        <v>15370.16</v>
      </c>
      <c r="K96" s="38">
        <v>24033</v>
      </c>
      <c r="L96" s="61">
        <v>12497.16</v>
      </c>
      <c r="M96" s="38">
        <v>20079</v>
      </c>
      <c r="N96" s="61">
        <v>10441.08</v>
      </c>
      <c r="O96" s="38">
        <v>16139</v>
      </c>
      <c r="P96" s="38">
        <v>8392.2800000000007</v>
      </c>
      <c r="Q96" s="139"/>
      <c r="R96" s="6" t="b">
        <v>1</v>
      </c>
      <c r="S96" s="6" t="b">
        <v>1</v>
      </c>
      <c r="T96" s="6" t="b">
        <v>1</v>
      </c>
      <c r="U96" s="6" t="b">
        <v>1</v>
      </c>
      <c r="V96" s="6" t="b">
        <v>1</v>
      </c>
      <c r="W96" s="6" t="b">
        <v>1</v>
      </c>
      <c r="X96" s="6" t="b">
        <v>1</v>
      </c>
      <c r="Y96" s="6" t="b">
        <v>1</v>
      </c>
      <c r="Z96" s="6" t="b">
        <v>1</v>
      </c>
      <c r="AA96" s="6" t="b">
        <v>1</v>
      </c>
      <c r="AB96" s="6" t="b">
        <v>1</v>
      </c>
      <c r="AC96" s="6" t="b">
        <v>1</v>
      </c>
      <c r="AD96" s="6" t="b">
        <v>1</v>
      </c>
      <c r="AE96" s="6" t="b">
        <v>1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</row>
    <row r="97" spans="1:45" x14ac:dyDescent="0.2">
      <c r="B97" s="29" t="s">
        <v>37</v>
      </c>
      <c r="C97" s="38">
        <v>97279</v>
      </c>
      <c r="D97" s="61">
        <v>50585.08</v>
      </c>
      <c r="E97" s="38">
        <v>94918</v>
      </c>
      <c r="F97" s="61">
        <v>49357.36</v>
      </c>
      <c r="G97" s="38">
        <v>83258</v>
      </c>
      <c r="H97" s="61">
        <v>43294.16</v>
      </c>
      <c r="I97" s="38">
        <v>57886</v>
      </c>
      <c r="J97" s="61">
        <v>30100.720000000001</v>
      </c>
      <c r="K97" s="38">
        <v>47135</v>
      </c>
      <c r="L97" s="61">
        <v>24510.2</v>
      </c>
      <c r="M97" s="38">
        <v>41688</v>
      </c>
      <c r="N97" s="61">
        <v>21677.760000000002</v>
      </c>
      <c r="O97" s="38">
        <v>35414</v>
      </c>
      <c r="P97" s="38">
        <v>18415.28</v>
      </c>
      <c r="Q97" s="139"/>
      <c r="R97" s="6" t="b">
        <v>1</v>
      </c>
      <c r="S97" s="6" t="b">
        <v>1</v>
      </c>
      <c r="T97" s="6" t="b">
        <v>1</v>
      </c>
      <c r="U97" s="6" t="b">
        <v>1</v>
      </c>
      <c r="V97" s="6" t="b">
        <v>1</v>
      </c>
      <c r="W97" s="6" t="b">
        <v>1</v>
      </c>
      <c r="X97" s="6" t="b">
        <v>1</v>
      </c>
      <c r="Y97" s="6" t="b">
        <v>1</v>
      </c>
      <c r="Z97" s="6" t="b">
        <v>1</v>
      </c>
      <c r="AA97" s="6" t="b">
        <v>1</v>
      </c>
      <c r="AB97" s="6" t="b">
        <v>1</v>
      </c>
      <c r="AC97" s="6" t="b">
        <v>1</v>
      </c>
      <c r="AD97" s="6" t="b">
        <v>1</v>
      </c>
      <c r="AE97" s="6" t="b">
        <v>1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</row>
    <row r="98" spans="1:45" x14ac:dyDescent="0.2">
      <c r="B98" s="29" t="s">
        <v>38</v>
      </c>
      <c r="C98" s="38">
        <v>99781</v>
      </c>
      <c r="D98" s="61">
        <v>51886.12</v>
      </c>
      <c r="E98" s="38">
        <v>97366</v>
      </c>
      <c r="F98" s="61">
        <v>50630.32</v>
      </c>
      <c r="G98" s="38">
        <v>85401</v>
      </c>
      <c r="H98" s="61">
        <v>44408.520000000004</v>
      </c>
      <c r="I98" s="38">
        <v>59381</v>
      </c>
      <c r="J98" s="61">
        <v>30878.120000000003</v>
      </c>
      <c r="K98" s="38">
        <v>48347</v>
      </c>
      <c r="L98" s="61">
        <v>25140.440000000002</v>
      </c>
      <c r="M98" s="38">
        <v>42767</v>
      </c>
      <c r="N98" s="61">
        <v>22238.84</v>
      </c>
      <c r="O98" s="38">
        <v>36329</v>
      </c>
      <c r="P98" s="38">
        <v>18891.080000000002</v>
      </c>
      <c r="Q98" s="139"/>
      <c r="R98" s="6" t="b">
        <v>1</v>
      </c>
      <c r="S98" s="6" t="b">
        <v>1</v>
      </c>
      <c r="T98" s="6" t="b">
        <v>1</v>
      </c>
      <c r="U98" s="6" t="b">
        <v>1</v>
      </c>
      <c r="V98" s="6" t="b">
        <v>1</v>
      </c>
      <c r="W98" s="6" t="b">
        <v>1</v>
      </c>
      <c r="X98" s="6" t="b">
        <v>1</v>
      </c>
      <c r="Y98" s="6" t="b">
        <v>1</v>
      </c>
      <c r="Z98" s="6" t="b">
        <v>1</v>
      </c>
      <c r="AA98" s="6" t="b">
        <v>1</v>
      </c>
      <c r="AB98" s="6" t="b">
        <v>1</v>
      </c>
      <c r="AC98" s="6" t="b">
        <v>1</v>
      </c>
      <c r="AD98" s="6" t="b">
        <v>1</v>
      </c>
      <c r="AE98" s="6" t="b">
        <v>1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</row>
    <row r="99" spans="1:45" x14ac:dyDescent="0.2">
      <c r="B99" s="29" t="s">
        <v>39</v>
      </c>
      <c r="C99" s="38">
        <v>102327</v>
      </c>
      <c r="D99" s="61">
        <v>53210.04</v>
      </c>
      <c r="E99" s="38">
        <v>99853</v>
      </c>
      <c r="F99" s="61">
        <v>51923.560000000005</v>
      </c>
      <c r="G99" s="38">
        <v>87591</v>
      </c>
      <c r="H99" s="61">
        <v>45547.32</v>
      </c>
      <c r="I99" s="38">
        <v>60913</v>
      </c>
      <c r="J99" s="61">
        <v>31674.760000000002</v>
      </c>
      <c r="K99" s="38">
        <v>49581</v>
      </c>
      <c r="L99" s="61">
        <v>25782.120000000003</v>
      </c>
      <c r="M99" s="38">
        <v>43866</v>
      </c>
      <c r="N99" s="61">
        <v>22810.32</v>
      </c>
      <c r="O99" s="38">
        <v>37240</v>
      </c>
      <c r="P99" s="38">
        <v>19364.8</v>
      </c>
      <c r="Q99" s="139"/>
      <c r="R99" s="6" t="b">
        <v>1</v>
      </c>
      <c r="S99" s="6" t="b">
        <v>1</v>
      </c>
      <c r="T99" s="6" t="b">
        <v>1</v>
      </c>
      <c r="U99" s="6" t="b">
        <v>1</v>
      </c>
      <c r="V99" s="6" t="b">
        <v>1</v>
      </c>
      <c r="W99" s="6" t="b">
        <v>1</v>
      </c>
      <c r="X99" s="6" t="b">
        <v>1</v>
      </c>
      <c r="Y99" s="6" t="b">
        <v>1</v>
      </c>
      <c r="Z99" s="6" t="b">
        <v>1</v>
      </c>
      <c r="AA99" s="6" t="b">
        <v>1</v>
      </c>
      <c r="AB99" s="6" t="b">
        <v>1</v>
      </c>
      <c r="AC99" s="6" t="b">
        <v>1</v>
      </c>
      <c r="AD99" s="6" t="b">
        <v>1</v>
      </c>
      <c r="AE99" s="6" t="b">
        <v>1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</row>
    <row r="100" spans="1:45" x14ac:dyDescent="0.2">
      <c r="B100" s="29" t="s">
        <v>40</v>
      </c>
      <c r="C100" s="38">
        <v>104361</v>
      </c>
      <c r="D100" s="61">
        <v>54267.72</v>
      </c>
      <c r="E100" s="38">
        <v>101845</v>
      </c>
      <c r="F100" s="61">
        <v>52959.4</v>
      </c>
      <c r="G100" s="38">
        <v>89339</v>
      </c>
      <c r="H100" s="61">
        <v>46456.28</v>
      </c>
      <c r="I100" s="38">
        <v>62108</v>
      </c>
      <c r="J100" s="61">
        <v>32296.16</v>
      </c>
      <c r="K100" s="38">
        <v>50580</v>
      </c>
      <c r="L100" s="61">
        <v>26301.600000000002</v>
      </c>
      <c r="M100" s="38">
        <v>44731</v>
      </c>
      <c r="N100" s="61">
        <v>23260.12</v>
      </c>
      <c r="O100" s="38">
        <v>37997</v>
      </c>
      <c r="P100" s="38">
        <v>19758.440000000002</v>
      </c>
      <c r="Q100" s="139"/>
      <c r="R100" s="6" t="b">
        <v>1</v>
      </c>
      <c r="S100" s="6" t="b">
        <v>1</v>
      </c>
      <c r="T100" s="6" t="b">
        <v>1</v>
      </c>
      <c r="U100" s="6" t="b">
        <v>1</v>
      </c>
      <c r="V100" s="6" t="b">
        <v>1</v>
      </c>
      <c r="W100" s="6" t="b">
        <v>1</v>
      </c>
      <c r="X100" s="6" t="b">
        <v>1</v>
      </c>
      <c r="Y100" s="6" t="b">
        <v>1</v>
      </c>
      <c r="Z100" s="6" t="b">
        <v>1</v>
      </c>
      <c r="AA100" s="6" t="b">
        <v>1</v>
      </c>
      <c r="AB100" s="6" t="b">
        <v>1</v>
      </c>
      <c r="AC100" s="6" t="b">
        <v>1</v>
      </c>
      <c r="AD100" s="6" t="b">
        <v>1</v>
      </c>
      <c r="AE100" s="6" t="b">
        <v>1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</row>
    <row r="101" spans="1:45" x14ac:dyDescent="0.2">
      <c r="B101" s="29" t="s">
        <v>41</v>
      </c>
      <c r="C101" s="38">
        <v>106447</v>
      </c>
      <c r="D101" s="61">
        <v>55352.44</v>
      </c>
      <c r="E101" s="38">
        <v>103851</v>
      </c>
      <c r="F101" s="61">
        <v>54002.520000000004</v>
      </c>
      <c r="G101" s="38">
        <v>91108</v>
      </c>
      <c r="H101" s="61">
        <v>47376.160000000003</v>
      </c>
      <c r="I101" s="38">
        <v>63346</v>
      </c>
      <c r="J101" s="61">
        <v>32939.919999999998</v>
      </c>
      <c r="K101" s="38">
        <v>51568</v>
      </c>
      <c r="L101" s="61">
        <v>26815.360000000001</v>
      </c>
      <c r="M101" s="38">
        <v>45617</v>
      </c>
      <c r="N101" s="61">
        <v>23720.84</v>
      </c>
      <c r="O101" s="38">
        <v>38760</v>
      </c>
      <c r="P101" s="38">
        <v>20155.2</v>
      </c>
      <c r="Q101" s="139"/>
      <c r="R101" s="6" t="b">
        <v>1</v>
      </c>
      <c r="S101" s="6" t="b">
        <v>1</v>
      </c>
      <c r="T101" s="6" t="b">
        <v>1</v>
      </c>
      <c r="U101" s="6" t="b">
        <v>1</v>
      </c>
      <c r="V101" s="6" t="b">
        <v>1</v>
      </c>
      <c r="W101" s="6" t="b">
        <v>1</v>
      </c>
      <c r="X101" s="6" t="b">
        <v>1</v>
      </c>
      <c r="Y101" s="6" t="b">
        <v>1</v>
      </c>
      <c r="Z101" s="6" t="b">
        <v>1</v>
      </c>
      <c r="AA101" s="6" t="b">
        <v>1</v>
      </c>
      <c r="AB101" s="6" t="b">
        <v>1</v>
      </c>
      <c r="AC101" s="6" t="b">
        <v>1</v>
      </c>
      <c r="AD101" s="6" t="b">
        <v>1</v>
      </c>
      <c r="AE101" s="6" t="b">
        <v>1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</row>
    <row r="102" spans="1:45" x14ac:dyDescent="0.2">
      <c r="B102" s="29" t="s">
        <v>60</v>
      </c>
      <c r="C102" s="38">
        <v>118055</v>
      </c>
      <c r="D102" s="61">
        <v>61388.6</v>
      </c>
      <c r="E102" s="38">
        <v>114762</v>
      </c>
      <c r="F102" s="61">
        <v>59676.240000000005</v>
      </c>
      <c r="G102" s="38">
        <v>105053</v>
      </c>
      <c r="H102" s="61">
        <v>54627.560000000005</v>
      </c>
      <c r="I102" s="38">
        <v>72254</v>
      </c>
      <c r="J102" s="61">
        <v>37572.080000000002</v>
      </c>
      <c r="K102" s="38">
        <v>56250</v>
      </c>
      <c r="L102" s="61">
        <v>29250</v>
      </c>
      <c r="M102" s="38">
        <v>50021</v>
      </c>
      <c r="N102" s="61">
        <v>26010.920000000002</v>
      </c>
      <c r="O102" s="38">
        <v>42878</v>
      </c>
      <c r="P102" s="38">
        <v>22296.560000000001</v>
      </c>
      <c r="Q102" s="139"/>
      <c r="R102" s="6" t="b">
        <v>1</v>
      </c>
      <c r="S102" s="6" t="b">
        <v>1</v>
      </c>
      <c r="T102" s="6" t="b">
        <v>1</v>
      </c>
      <c r="U102" s="6" t="b">
        <v>1</v>
      </c>
      <c r="V102" s="6" t="b">
        <v>1</v>
      </c>
      <c r="W102" s="6" t="b">
        <v>1</v>
      </c>
      <c r="X102" s="6" t="b">
        <v>1</v>
      </c>
      <c r="Y102" s="6" t="b">
        <v>1</v>
      </c>
      <c r="Z102" s="6" t="b">
        <v>1</v>
      </c>
      <c r="AA102" s="6" t="b">
        <v>1</v>
      </c>
      <c r="AB102" s="6" t="b">
        <v>1</v>
      </c>
      <c r="AC102" s="6" t="b">
        <v>1</v>
      </c>
      <c r="AD102" s="6" t="b">
        <v>1</v>
      </c>
      <c r="AE102" s="6" t="b">
        <v>1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</row>
    <row r="103" spans="1:45" x14ac:dyDescent="0.2">
      <c r="B103" s="56"/>
    </row>
    <row r="106" spans="1:45" ht="18" x14ac:dyDescent="0.2">
      <c r="A106" s="24"/>
      <c r="B106" s="8" t="s">
        <v>78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8" spans="1:45" ht="16.25" customHeight="1" x14ac:dyDescent="0.2">
      <c r="A108" s="4"/>
      <c r="B108" s="10" t="s">
        <v>1</v>
      </c>
      <c r="C108" s="118" t="s">
        <v>52</v>
      </c>
      <c r="D108" s="119"/>
      <c r="E108" s="118" t="s">
        <v>53</v>
      </c>
      <c r="F108" s="119"/>
      <c r="G108" s="118" t="s">
        <v>9</v>
      </c>
      <c r="H108" s="119"/>
      <c r="I108" s="118" t="s">
        <v>10</v>
      </c>
      <c r="J108" s="119"/>
      <c r="K108" s="118" t="s">
        <v>11</v>
      </c>
      <c r="L108" s="119"/>
      <c r="M108" s="118" t="s">
        <v>12</v>
      </c>
      <c r="N108" s="119"/>
      <c r="O108" s="118" t="s">
        <v>13</v>
      </c>
      <c r="P108" s="120"/>
      <c r="Q108" s="139" t="str">
        <f>Q83</f>
        <v>P1 GOLD PREMIUM BOOKLET, EFFECTIVE JANUARY 1, 2026</v>
      </c>
      <c r="R108" s="4"/>
      <c r="S108" s="4"/>
      <c r="T108" s="4"/>
      <c r="U108" s="4"/>
      <c r="V108" s="4"/>
      <c r="W108" s="4"/>
    </row>
    <row r="109" spans="1:45" x14ac:dyDescent="0.2">
      <c r="B109" s="62" t="s">
        <v>15</v>
      </c>
      <c r="C109" s="12" t="s">
        <v>16</v>
      </c>
      <c r="D109" s="13" t="s">
        <v>17</v>
      </c>
      <c r="E109" s="12" t="s">
        <v>16</v>
      </c>
      <c r="F109" s="13" t="s">
        <v>17</v>
      </c>
      <c r="G109" s="12" t="s">
        <v>16</v>
      </c>
      <c r="H109" s="13" t="s">
        <v>17</v>
      </c>
      <c r="I109" s="12" t="s">
        <v>16</v>
      </c>
      <c r="J109" s="13" t="s">
        <v>17</v>
      </c>
      <c r="K109" s="12" t="s">
        <v>16</v>
      </c>
      <c r="L109" s="13" t="s">
        <v>17</v>
      </c>
      <c r="M109" s="12" t="s">
        <v>16</v>
      </c>
      <c r="N109" s="52" t="s">
        <v>17</v>
      </c>
      <c r="O109" s="12" t="s">
        <v>16</v>
      </c>
      <c r="P109" s="58" t="s">
        <v>17</v>
      </c>
      <c r="Q109" s="139"/>
      <c r="AF109" s="46" t="s">
        <v>16</v>
      </c>
      <c r="AG109" s="46" t="s">
        <v>17</v>
      </c>
      <c r="AH109" s="46" t="s">
        <v>16</v>
      </c>
      <c r="AI109" s="46" t="s">
        <v>17</v>
      </c>
      <c r="AJ109" s="46" t="s">
        <v>16</v>
      </c>
      <c r="AK109" s="46" t="s">
        <v>17</v>
      </c>
      <c r="AL109" s="46" t="s">
        <v>16</v>
      </c>
      <c r="AM109" s="46" t="s">
        <v>17</v>
      </c>
      <c r="AN109" s="46" t="s">
        <v>16</v>
      </c>
      <c r="AO109" s="46" t="s">
        <v>17</v>
      </c>
      <c r="AP109" s="46" t="s">
        <v>16</v>
      </c>
      <c r="AQ109" s="54" t="s">
        <v>17</v>
      </c>
      <c r="AR109" s="46" t="s">
        <v>16</v>
      </c>
      <c r="AS109" s="54" t="s">
        <v>17</v>
      </c>
    </row>
    <row r="110" spans="1:45" x14ac:dyDescent="0.2">
      <c r="A110" s="4"/>
      <c r="B110" s="62" t="s">
        <v>18</v>
      </c>
      <c r="C110" s="12" t="s">
        <v>19</v>
      </c>
      <c r="D110" s="13" t="s">
        <v>20</v>
      </c>
      <c r="E110" s="12" t="s">
        <v>19</v>
      </c>
      <c r="F110" s="13" t="s">
        <v>20</v>
      </c>
      <c r="G110" s="12" t="s">
        <v>19</v>
      </c>
      <c r="H110" s="13" t="s">
        <v>20</v>
      </c>
      <c r="I110" s="12" t="s">
        <v>19</v>
      </c>
      <c r="J110" s="13" t="s">
        <v>20</v>
      </c>
      <c r="K110" s="12" t="s">
        <v>19</v>
      </c>
      <c r="L110" s="13" t="s">
        <v>20</v>
      </c>
      <c r="M110" s="12" t="s">
        <v>19</v>
      </c>
      <c r="N110" s="13" t="s">
        <v>20</v>
      </c>
      <c r="O110" s="12" t="s">
        <v>19</v>
      </c>
      <c r="P110" s="14" t="s">
        <v>20</v>
      </c>
      <c r="Q110" s="139"/>
      <c r="R110" s="4"/>
      <c r="S110" s="4"/>
      <c r="T110" s="4"/>
      <c r="U110" s="4"/>
      <c r="V110" s="4"/>
      <c r="W110" s="4"/>
      <c r="AF110" s="47" t="s">
        <v>19</v>
      </c>
      <c r="AG110" s="47" t="s">
        <v>20</v>
      </c>
      <c r="AH110" s="47" t="s">
        <v>19</v>
      </c>
      <c r="AI110" s="47" t="s">
        <v>20</v>
      </c>
      <c r="AJ110" s="47" t="s">
        <v>19</v>
      </c>
      <c r="AK110" s="47" t="s">
        <v>20</v>
      </c>
      <c r="AL110" s="47" t="s">
        <v>19</v>
      </c>
      <c r="AM110" s="47" t="s">
        <v>20</v>
      </c>
      <c r="AN110" s="47" t="s">
        <v>19</v>
      </c>
      <c r="AO110" s="47" t="s">
        <v>20</v>
      </c>
      <c r="AP110" s="47" t="s">
        <v>19</v>
      </c>
      <c r="AQ110" s="47" t="s">
        <v>20</v>
      </c>
      <c r="AR110" s="47" t="s">
        <v>19</v>
      </c>
      <c r="AS110" s="47" t="s">
        <v>20</v>
      </c>
    </row>
    <row r="111" spans="1:45" x14ac:dyDescent="0.2">
      <c r="B111" s="27" t="s">
        <v>54</v>
      </c>
      <c r="C111" s="18">
        <v>14489</v>
      </c>
      <c r="D111" s="28">
        <v>7534.2800000000007</v>
      </c>
      <c r="E111" s="18">
        <v>10518</v>
      </c>
      <c r="F111" s="28">
        <v>5469.3600000000006</v>
      </c>
      <c r="G111" s="18">
        <v>8224</v>
      </c>
      <c r="H111" s="28">
        <v>4276.4800000000005</v>
      </c>
      <c r="I111" s="18">
        <v>5238</v>
      </c>
      <c r="J111" s="28">
        <v>487.13400000000007</v>
      </c>
      <c r="K111" s="18">
        <v>3457</v>
      </c>
      <c r="L111" s="28">
        <v>1797.64</v>
      </c>
      <c r="M111" s="18">
        <v>1996</v>
      </c>
      <c r="N111" s="28">
        <v>1037.92</v>
      </c>
      <c r="O111" s="18">
        <v>1528</v>
      </c>
      <c r="P111" s="18">
        <v>794.56000000000006</v>
      </c>
      <c r="Q111" s="139"/>
      <c r="R111" s="6" t="b">
        <v>1</v>
      </c>
      <c r="S111" s="6" t="b">
        <v>1</v>
      </c>
      <c r="T111" s="6" t="b">
        <v>1</v>
      </c>
      <c r="U111" s="6" t="b">
        <v>1</v>
      </c>
      <c r="V111" s="6" t="b">
        <v>1</v>
      </c>
      <c r="W111" s="6" t="b">
        <v>1</v>
      </c>
      <c r="X111" s="6" t="b">
        <v>1</v>
      </c>
      <c r="Y111" s="6" t="b">
        <v>1</v>
      </c>
      <c r="Z111" s="6" t="b">
        <v>1</v>
      </c>
      <c r="AA111" s="6" t="b">
        <v>1</v>
      </c>
      <c r="AB111" s="6" t="b">
        <v>1</v>
      </c>
      <c r="AC111" s="6" t="b">
        <v>1</v>
      </c>
      <c r="AD111" s="6" t="b">
        <v>1</v>
      </c>
      <c r="AE111" s="6" t="b">
        <v>1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</row>
    <row r="112" spans="1:45" x14ac:dyDescent="0.2">
      <c r="B112" s="29" t="s">
        <v>55</v>
      </c>
      <c r="C112" s="18">
        <v>14489</v>
      </c>
      <c r="D112" s="28">
        <v>7534.2800000000007</v>
      </c>
      <c r="E112" s="18">
        <v>10518</v>
      </c>
      <c r="F112" s="28">
        <v>5469.3600000000006</v>
      </c>
      <c r="G112" s="18">
        <v>8224</v>
      </c>
      <c r="H112" s="28">
        <v>4276.4800000000005</v>
      </c>
      <c r="I112" s="18">
        <v>5238</v>
      </c>
      <c r="J112" s="28">
        <v>487.13400000000007</v>
      </c>
      <c r="K112" s="18">
        <v>3457</v>
      </c>
      <c r="L112" s="28">
        <v>1797.64</v>
      </c>
      <c r="M112" s="18">
        <v>1996</v>
      </c>
      <c r="N112" s="28">
        <v>1037.92</v>
      </c>
      <c r="O112" s="18">
        <v>1528</v>
      </c>
      <c r="P112" s="18">
        <v>794.56000000000006</v>
      </c>
      <c r="Q112" s="139"/>
      <c r="R112" s="6" t="b">
        <v>1</v>
      </c>
      <c r="S112" s="6" t="b">
        <v>1</v>
      </c>
      <c r="T112" s="6" t="b">
        <v>1</v>
      </c>
      <c r="U112" s="6" t="b">
        <v>1</v>
      </c>
      <c r="V112" s="6" t="b">
        <v>1</v>
      </c>
      <c r="W112" s="6" t="b">
        <v>1</v>
      </c>
      <c r="X112" s="6" t="b">
        <v>1</v>
      </c>
      <c r="Y112" s="6" t="b">
        <v>1</v>
      </c>
      <c r="Z112" s="6" t="b">
        <v>1</v>
      </c>
      <c r="AA112" s="6" t="b">
        <v>1</v>
      </c>
      <c r="AB112" s="6" t="b">
        <v>1</v>
      </c>
      <c r="AC112" s="6" t="b">
        <v>1</v>
      </c>
      <c r="AD112" s="6" t="b">
        <v>1</v>
      </c>
      <c r="AE112" s="6" t="b">
        <v>1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</row>
    <row r="113" spans="2:45" x14ac:dyDescent="0.2">
      <c r="B113" s="29" t="s">
        <v>56</v>
      </c>
      <c r="C113" s="18">
        <v>33986</v>
      </c>
      <c r="D113" s="28">
        <v>17672.72</v>
      </c>
      <c r="E113" s="18">
        <v>29292</v>
      </c>
      <c r="F113" s="28">
        <v>15231.84</v>
      </c>
      <c r="G113" s="18">
        <v>22162</v>
      </c>
      <c r="H113" s="28">
        <v>11524.24</v>
      </c>
      <c r="I113" s="18">
        <v>14087</v>
      </c>
      <c r="J113" s="28">
        <v>1310.0910000000001</v>
      </c>
      <c r="K113" s="18">
        <v>9928</v>
      </c>
      <c r="L113" s="28">
        <v>5162.5600000000004</v>
      </c>
      <c r="M113" s="18">
        <v>6515</v>
      </c>
      <c r="N113" s="28">
        <v>3387.8</v>
      </c>
      <c r="O113" s="18">
        <v>4992</v>
      </c>
      <c r="P113" s="18">
        <v>2595.84</v>
      </c>
      <c r="Q113" s="139"/>
      <c r="R113" s="6" t="b">
        <v>1</v>
      </c>
      <c r="S113" s="6" t="b">
        <v>1</v>
      </c>
      <c r="T113" s="6" t="b">
        <v>1</v>
      </c>
      <c r="U113" s="6" t="b">
        <v>1</v>
      </c>
      <c r="V113" s="6" t="b">
        <v>1</v>
      </c>
      <c r="W113" s="6" t="b">
        <v>1</v>
      </c>
      <c r="X113" s="6" t="b">
        <v>1</v>
      </c>
      <c r="Y113" s="6" t="b">
        <v>1</v>
      </c>
      <c r="Z113" s="6" t="b">
        <v>1</v>
      </c>
      <c r="AA113" s="6" t="b">
        <v>1</v>
      </c>
      <c r="AB113" s="6" t="b">
        <v>1</v>
      </c>
      <c r="AC113" s="6" t="b">
        <v>1</v>
      </c>
      <c r="AD113" s="6" t="b">
        <v>1</v>
      </c>
      <c r="AE113" s="6" t="b">
        <v>1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</row>
    <row r="114" spans="2:45" x14ac:dyDescent="0.2">
      <c r="B114" s="29" t="s">
        <v>57</v>
      </c>
      <c r="C114" s="18">
        <v>37679</v>
      </c>
      <c r="D114" s="28">
        <v>19593.080000000002</v>
      </c>
      <c r="E114" s="18">
        <v>33288</v>
      </c>
      <c r="F114" s="28">
        <v>17309.760000000002</v>
      </c>
      <c r="G114" s="18">
        <v>24555</v>
      </c>
      <c r="H114" s="28">
        <v>12768.6</v>
      </c>
      <c r="I114" s="18">
        <v>16854</v>
      </c>
      <c r="J114" s="28">
        <v>1567.4220000000003</v>
      </c>
      <c r="K114" s="18">
        <v>12463</v>
      </c>
      <c r="L114" s="28">
        <v>6480.76</v>
      </c>
      <c r="M114" s="18">
        <v>8800</v>
      </c>
      <c r="N114" s="28">
        <v>4576</v>
      </c>
      <c r="O114" s="18">
        <v>6745</v>
      </c>
      <c r="P114" s="18">
        <v>3507.4</v>
      </c>
      <c r="Q114" s="139"/>
      <c r="R114" s="6" t="b">
        <v>1</v>
      </c>
      <c r="S114" s="6" t="b">
        <v>1</v>
      </c>
      <c r="T114" s="6" t="b">
        <v>1</v>
      </c>
      <c r="U114" s="6" t="b">
        <v>1</v>
      </c>
      <c r="V114" s="6" t="b">
        <v>1</v>
      </c>
      <c r="W114" s="6" t="b">
        <v>1</v>
      </c>
      <c r="X114" s="6" t="b">
        <v>1</v>
      </c>
      <c r="Y114" s="6" t="b">
        <v>1</v>
      </c>
      <c r="Z114" s="6" t="b">
        <v>1</v>
      </c>
      <c r="AA114" s="6" t="b">
        <v>1</v>
      </c>
      <c r="AB114" s="6" t="b">
        <v>1</v>
      </c>
      <c r="AC114" s="6" t="b">
        <v>1</v>
      </c>
      <c r="AD114" s="6" t="b">
        <v>1</v>
      </c>
      <c r="AE114" s="6" t="b">
        <v>1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</row>
    <row r="115" spans="2:45" x14ac:dyDescent="0.2">
      <c r="B115" s="29" t="s">
        <v>58</v>
      </c>
      <c r="C115" s="18">
        <v>42716</v>
      </c>
      <c r="D115" s="28">
        <v>22212.32</v>
      </c>
      <c r="E115" s="18">
        <v>37781</v>
      </c>
      <c r="F115" s="28">
        <v>19646.12</v>
      </c>
      <c r="G115" s="18">
        <v>27366</v>
      </c>
      <c r="H115" s="28">
        <v>14230.32</v>
      </c>
      <c r="I115" s="18">
        <v>18927</v>
      </c>
      <c r="J115" s="28">
        <v>1760.2110000000002</v>
      </c>
      <c r="K115" s="18">
        <v>13848</v>
      </c>
      <c r="L115" s="28">
        <v>7200.96</v>
      </c>
      <c r="M115" s="18">
        <v>9701</v>
      </c>
      <c r="N115" s="28">
        <v>5044.5200000000004</v>
      </c>
      <c r="O115" s="18">
        <v>7429</v>
      </c>
      <c r="P115" s="18">
        <v>3863.08</v>
      </c>
      <c r="Q115" s="139"/>
      <c r="R115" s="6" t="b">
        <v>1</v>
      </c>
      <c r="S115" s="6" t="b">
        <v>1</v>
      </c>
      <c r="T115" s="6" t="b">
        <v>1</v>
      </c>
      <c r="U115" s="6" t="b">
        <v>1</v>
      </c>
      <c r="V115" s="6" t="b">
        <v>1</v>
      </c>
      <c r="W115" s="6" t="b">
        <v>1</v>
      </c>
      <c r="X115" s="6" t="b">
        <v>1</v>
      </c>
      <c r="Y115" s="6" t="b">
        <v>1</v>
      </c>
      <c r="Z115" s="6" t="b">
        <v>1</v>
      </c>
      <c r="AA115" s="6" t="b">
        <v>1</v>
      </c>
      <c r="AB115" s="6" t="b">
        <v>1</v>
      </c>
      <c r="AC115" s="6" t="b">
        <v>1</v>
      </c>
      <c r="AD115" s="6" t="b">
        <v>1</v>
      </c>
      <c r="AE115" s="6" t="b">
        <v>1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</row>
    <row r="116" spans="2:45" x14ac:dyDescent="0.2">
      <c r="B116" s="29" t="s">
        <v>59</v>
      </c>
      <c r="C116" s="18">
        <v>62446</v>
      </c>
      <c r="D116" s="28">
        <v>32471.920000000002</v>
      </c>
      <c r="E116" s="18">
        <v>52454</v>
      </c>
      <c r="F116" s="28">
        <v>27276.080000000002</v>
      </c>
      <c r="G116" s="18">
        <v>39536</v>
      </c>
      <c r="H116" s="28">
        <v>20558.72</v>
      </c>
      <c r="I116" s="18">
        <v>27563</v>
      </c>
      <c r="J116" s="28">
        <v>2563.3589999999999</v>
      </c>
      <c r="K116" s="18">
        <v>20078</v>
      </c>
      <c r="L116" s="28">
        <v>10440.56</v>
      </c>
      <c r="M116" s="18">
        <v>15263</v>
      </c>
      <c r="N116" s="28">
        <v>7936.76</v>
      </c>
      <c r="O116" s="18">
        <v>11684</v>
      </c>
      <c r="P116" s="18">
        <v>6075.68</v>
      </c>
      <c r="Q116" s="139"/>
      <c r="R116" s="6" t="b">
        <v>1</v>
      </c>
      <c r="S116" s="6" t="b">
        <v>1</v>
      </c>
      <c r="T116" s="6" t="b">
        <v>1</v>
      </c>
      <c r="U116" s="6" t="b">
        <v>1</v>
      </c>
      <c r="V116" s="6" t="b">
        <v>1</v>
      </c>
      <c r="W116" s="6" t="b">
        <v>1</v>
      </c>
      <c r="X116" s="6" t="b">
        <v>1</v>
      </c>
      <c r="Y116" s="6" t="b">
        <v>1</v>
      </c>
      <c r="Z116" s="6" t="b">
        <v>1</v>
      </c>
      <c r="AA116" s="6" t="b">
        <v>1</v>
      </c>
      <c r="AB116" s="6" t="b">
        <v>1</v>
      </c>
      <c r="AC116" s="6" t="b">
        <v>1</v>
      </c>
      <c r="AD116" s="6" t="b">
        <v>1</v>
      </c>
      <c r="AE116" s="6" t="b">
        <v>1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</row>
    <row r="117" spans="2:45" x14ac:dyDescent="0.2">
      <c r="B117" s="29" t="s">
        <v>32</v>
      </c>
      <c r="C117" s="18">
        <v>78700</v>
      </c>
      <c r="D117" s="28">
        <v>40924</v>
      </c>
      <c r="E117" s="18">
        <v>68994</v>
      </c>
      <c r="F117" s="28">
        <v>35876.880000000005</v>
      </c>
      <c r="G117" s="18">
        <v>51079</v>
      </c>
      <c r="H117" s="28">
        <v>26561.08</v>
      </c>
      <c r="I117" s="18">
        <v>35525</v>
      </c>
      <c r="J117" s="28">
        <v>3303.8250000000003</v>
      </c>
      <c r="K117" s="18">
        <v>27094</v>
      </c>
      <c r="L117" s="28">
        <v>14088.880000000001</v>
      </c>
      <c r="M117" s="18">
        <v>21530</v>
      </c>
      <c r="N117" s="28">
        <v>11195.6</v>
      </c>
      <c r="O117" s="18">
        <v>17308</v>
      </c>
      <c r="P117" s="18">
        <v>9000.16</v>
      </c>
      <c r="Q117" s="139"/>
      <c r="R117" s="6" t="b">
        <v>1</v>
      </c>
      <c r="S117" s="6" t="b">
        <v>1</v>
      </c>
      <c r="T117" s="6" t="b">
        <v>1</v>
      </c>
      <c r="U117" s="6" t="b">
        <v>1</v>
      </c>
      <c r="V117" s="6" t="b">
        <v>1</v>
      </c>
      <c r="W117" s="6" t="b">
        <v>1</v>
      </c>
      <c r="X117" s="6" t="b">
        <v>1</v>
      </c>
      <c r="Y117" s="6" t="b">
        <v>1</v>
      </c>
      <c r="Z117" s="6" t="b">
        <v>1</v>
      </c>
      <c r="AA117" s="6" t="b">
        <v>1</v>
      </c>
      <c r="AB117" s="6" t="b">
        <v>1</v>
      </c>
      <c r="AC117" s="6" t="b">
        <v>1</v>
      </c>
      <c r="AD117" s="6" t="b">
        <v>1</v>
      </c>
      <c r="AE117" s="6" t="b">
        <v>1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</row>
    <row r="118" spans="2:45" x14ac:dyDescent="0.2">
      <c r="B118" s="29" t="s">
        <v>33</v>
      </c>
      <c r="C118" s="18">
        <v>80743</v>
      </c>
      <c r="D118" s="28">
        <v>41986.36</v>
      </c>
      <c r="E118" s="18">
        <v>70784</v>
      </c>
      <c r="F118" s="28">
        <v>36807.68</v>
      </c>
      <c r="G118" s="18">
        <v>52407</v>
      </c>
      <c r="H118" s="28">
        <v>27251.64</v>
      </c>
      <c r="I118" s="18">
        <v>36444</v>
      </c>
      <c r="J118" s="28">
        <v>3389.2920000000004</v>
      </c>
      <c r="K118" s="18">
        <v>27806</v>
      </c>
      <c r="L118" s="28">
        <v>14459.12</v>
      </c>
      <c r="M118" s="18">
        <v>22096</v>
      </c>
      <c r="N118" s="28">
        <v>11489.92</v>
      </c>
      <c r="O118" s="18">
        <v>17762</v>
      </c>
      <c r="P118" s="18">
        <v>9236.24</v>
      </c>
      <c r="Q118" s="139"/>
      <c r="R118" s="6" t="b">
        <v>1</v>
      </c>
      <c r="S118" s="6" t="b">
        <v>1</v>
      </c>
      <c r="T118" s="6" t="b">
        <v>1</v>
      </c>
      <c r="U118" s="6" t="b">
        <v>1</v>
      </c>
      <c r="V118" s="6" t="b">
        <v>1</v>
      </c>
      <c r="W118" s="6" t="b">
        <v>1</v>
      </c>
      <c r="X118" s="6" t="b">
        <v>1</v>
      </c>
      <c r="Y118" s="6" t="b">
        <v>1</v>
      </c>
      <c r="Z118" s="6" t="b">
        <v>1</v>
      </c>
      <c r="AA118" s="6" t="b">
        <v>1</v>
      </c>
      <c r="AB118" s="6" t="b">
        <v>1</v>
      </c>
      <c r="AC118" s="6" t="b">
        <v>1</v>
      </c>
      <c r="AD118" s="6" t="b">
        <v>1</v>
      </c>
      <c r="AE118" s="6" t="b">
        <v>1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</row>
    <row r="119" spans="2:45" x14ac:dyDescent="0.2">
      <c r="B119" s="29" t="s">
        <v>34</v>
      </c>
      <c r="C119" s="18">
        <v>82787</v>
      </c>
      <c r="D119" s="28">
        <v>43049.24</v>
      </c>
      <c r="E119" s="18">
        <v>72596</v>
      </c>
      <c r="F119" s="28">
        <v>37749.919999999998</v>
      </c>
      <c r="G119" s="18">
        <v>53732</v>
      </c>
      <c r="H119" s="28">
        <v>27940.639999999999</v>
      </c>
      <c r="I119" s="18">
        <v>37374</v>
      </c>
      <c r="J119" s="28">
        <v>3475.7820000000002</v>
      </c>
      <c r="K119" s="18">
        <v>28505</v>
      </c>
      <c r="L119" s="28">
        <v>14822.6</v>
      </c>
      <c r="M119" s="18">
        <v>22645</v>
      </c>
      <c r="N119" s="28">
        <v>11775.4</v>
      </c>
      <c r="O119" s="18">
        <v>18208</v>
      </c>
      <c r="P119" s="18">
        <v>9468.16</v>
      </c>
      <c r="Q119" s="139"/>
      <c r="R119" s="6" t="b">
        <v>1</v>
      </c>
      <c r="S119" s="6" t="b">
        <v>1</v>
      </c>
      <c r="T119" s="6" t="b">
        <v>1</v>
      </c>
      <c r="U119" s="6" t="b">
        <v>1</v>
      </c>
      <c r="V119" s="6" t="b">
        <v>1</v>
      </c>
      <c r="W119" s="6" t="b">
        <v>1</v>
      </c>
      <c r="X119" s="6" t="b">
        <v>1</v>
      </c>
      <c r="Y119" s="6" t="b">
        <v>1</v>
      </c>
      <c r="Z119" s="6" t="b">
        <v>1</v>
      </c>
      <c r="AA119" s="6" t="b">
        <v>1</v>
      </c>
      <c r="AB119" s="6" t="b">
        <v>1</v>
      </c>
      <c r="AC119" s="6" t="b">
        <v>1</v>
      </c>
      <c r="AD119" s="6" t="b">
        <v>1</v>
      </c>
      <c r="AE119" s="6" t="b">
        <v>1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</row>
    <row r="120" spans="2:45" x14ac:dyDescent="0.2">
      <c r="B120" s="29" t="s">
        <v>35</v>
      </c>
      <c r="C120" s="18">
        <v>84446</v>
      </c>
      <c r="D120" s="28">
        <v>43911.92</v>
      </c>
      <c r="E120" s="18">
        <v>74043</v>
      </c>
      <c r="F120" s="28">
        <v>38502.36</v>
      </c>
      <c r="G120" s="18">
        <v>54823</v>
      </c>
      <c r="H120" s="28">
        <v>28507.960000000003</v>
      </c>
      <c r="I120" s="18">
        <v>38121</v>
      </c>
      <c r="J120" s="28">
        <v>3545.2530000000002</v>
      </c>
      <c r="K120" s="18">
        <v>29080</v>
      </c>
      <c r="L120" s="28">
        <v>15121.6</v>
      </c>
      <c r="M120" s="18">
        <v>23107</v>
      </c>
      <c r="N120" s="28">
        <v>12015.640000000001</v>
      </c>
      <c r="O120" s="18">
        <v>18571</v>
      </c>
      <c r="P120" s="18">
        <v>9656.92</v>
      </c>
      <c r="Q120" s="139"/>
      <c r="R120" s="6" t="b">
        <v>1</v>
      </c>
      <c r="S120" s="6" t="b">
        <v>1</v>
      </c>
      <c r="T120" s="6" t="b">
        <v>1</v>
      </c>
      <c r="U120" s="6" t="b">
        <v>1</v>
      </c>
      <c r="V120" s="6" t="b">
        <v>1</v>
      </c>
      <c r="W120" s="6" t="b">
        <v>1</v>
      </c>
      <c r="X120" s="6" t="b">
        <v>1</v>
      </c>
      <c r="Y120" s="6" t="b">
        <v>1</v>
      </c>
      <c r="Z120" s="6" t="b">
        <v>1</v>
      </c>
      <c r="AA120" s="6" t="b">
        <v>1</v>
      </c>
      <c r="AB120" s="6" t="b">
        <v>1</v>
      </c>
      <c r="AC120" s="6" t="b">
        <v>1</v>
      </c>
      <c r="AD120" s="6" t="b">
        <v>1</v>
      </c>
      <c r="AE120" s="6" t="b">
        <v>1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</row>
    <row r="121" spans="2:45" x14ac:dyDescent="0.2">
      <c r="B121" s="29" t="s">
        <v>36</v>
      </c>
      <c r="C121" s="18">
        <v>86125</v>
      </c>
      <c r="D121" s="28">
        <v>44785</v>
      </c>
      <c r="E121" s="18">
        <v>75508</v>
      </c>
      <c r="F121" s="28">
        <v>39264.160000000003</v>
      </c>
      <c r="G121" s="18">
        <v>55906</v>
      </c>
      <c r="H121" s="28">
        <v>29071.120000000003</v>
      </c>
      <c r="I121" s="18">
        <v>38872</v>
      </c>
      <c r="J121" s="28">
        <v>3615.0960000000005</v>
      </c>
      <c r="K121" s="18">
        <v>29668</v>
      </c>
      <c r="L121" s="28">
        <v>15427.36</v>
      </c>
      <c r="M121" s="18">
        <v>23564</v>
      </c>
      <c r="N121" s="28">
        <v>12253.28</v>
      </c>
      <c r="O121" s="18">
        <v>18939</v>
      </c>
      <c r="P121" s="18">
        <v>9848.2800000000007</v>
      </c>
      <c r="Q121" s="139"/>
      <c r="R121" s="6" t="b">
        <v>1</v>
      </c>
      <c r="S121" s="6" t="b">
        <v>1</v>
      </c>
      <c r="T121" s="6" t="b">
        <v>1</v>
      </c>
      <c r="U121" s="6" t="b">
        <v>1</v>
      </c>
      <c r="V121" s="6" t="b">
        <v>1</v>
      </c>
      <c r="W121" s="6" t="b">
        <v>1</v>
      </c>
      <c r="X121" s="6" t="b">
        <v>1</v>
      </c>
      <c r="Y121" s="6" t="b">
        <v>1</v>
      </c>
      <c r="Z121" s="6" t="b">
        <v>1</v>
      </c>
      <c r="AA121" s="6" t="b">
        <v>1</v>
      </c>
      <c r="AB121" s="6" t="b">
        <v>1</v>
      </c>
      <c r="AC121" s="6" t="b">
        <v>1</v>
      </c>
      <c r="AD121" s="6" t="b">
        <v>1</v>
      </c>
      <c r="AE121" s="6" t="b">
        <v>1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</row>
    <row r="122" spans="2:45" x14ac:dyDescent="0.2">
      <c r="B122" s="29" t="s">
        <v>37</v>
      </c>
      <c r="C122" s="18">
        <v>125439</v>
      </c>
      <c r="D122" s="28">
        <v>65228.28</v>
      </c>
      <c r="E122" s="18">
        <v>124620</v>
      </c>
      <c r="F122" s="28">
        <v>64802.400000000001</v>
      </c>
      <c r="G122" s="18">
        <v>112767</v>
      </c>
      <c r="H122" s="28">
        <v>58638.840000000004</v>
      </c>
      <c r="I122" s="18">
        <v>78251</v>
      </c>
      <c r="J122" s="28">
        <v>7277.3430000000008</v>
      </c>
      <c r="K122" s="18">
        <v>57859</v>
      </c>
      <c r="L122" s="28">
        <v>30086.68</v>
      </c>
      <c r="M122" s="18">
        <v>48462</v>
      </c>
      <c r="N122" s="28">
        <v>25200.240000000002</v>
      </c>
      <c r="O122" s="18">
        <v>41176</v>
      </c>
      <c r="P122" s="18">
        <v>21411.52</v>
      </c>
      <c r="Q122" s="139"/>
      <c r="R122" s="6" t="b">
        <v>1</v>
      </c>
      <c r="S122" s="6" t="b">
        <v>1</v>
      </c>
      <c r="T122" s="6" t="b">
        <v>1</v>
      </c>
      <c r="U122" s="6" t="b">
        <v>1</v>
      </c>
      <c r="V122" s="6" t="b">
        <v>1</v>
      </c>
      <c r="W122" s="6" t="b">
        <v>1</v>
      </c>
      <c r="X122" s="6" t="b">
        <v>1</v>
      </c>
      <c r="Y122" s="6" t="b">
        <v>1</v>
      </c>
      <c r="Z122" s="6" t="b">
        <v>1</v>
      </c>
      <c r="AA122" s="6" t="b">
        <v>1</v>
      </c>
      <c r="AB122" s="6" t="b">
        <v>1</v>
      </c>
      <c r="AC122" s="6" t="b">
        <v>1</v>
      </c>
      <c r="AD122" s="6" t="b">
        <v>1</v>
      </c>
      <c r="AE122" s="6" t="b">
        <v>1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</row>
    <row r="123" spans="2:45" x14ac:dyDescent="0.2">
      <c r="B123" s="29" t="s">
        <v>38</v>
      </c>
      <c r="C123" s="18">
        <v>128688</v>
      </c>
      <c r="D123" s="28">
        <v>66917.760000000009</v>
      </c>
      <c r="E123" s="18">
        <v>127861</v>
      </c>
      <c r="F123" s="28">
        <v>66487.72</v>
      </c>
      <c r="G123" s="18">
        <v>115676</v>
      </c>
      <c r="H123" s="28">
        <v>60151.520000000004</v>
      </c>
      <c r="I123" s="18">
        <v>80262</v>
      </c>
      <c r="J123" s="28">
        <v>7464.3660000000009</v>
      </c>
      <c r="K123" s="18">
        <v>59365</v>
      </c>
      <c r="L123" s="28">
        <v>30869.8</v>
      </c>
      <c r="M123" s="18">
        <v>49728</v>
      </c>
      <c r="N123" s="28">
        <v>25858.560000000001</v>
      </c>
      <c r="O123" s="18">
        <v>42232</v>
      </c>
      <c r="P123" s="18">
        <v>21960.639999999999</v>
      </c>
      <c r="Q123" s="139"/>
      <c r="R123" s="6" t="b">
        <v>1</v>
      </c>
      <c r="S123" s="6" t="b">
        <v>1</v>
      </c>
      <c r="T123" s="6" t="b">
        <v>1</v>
      </c>
      <c r="U123" s="6" t="b">
        <v>1</v>
      </c>
      <c r="V123" s="6" t="b">
        <v>1</v>
      </c>
      <c r="W123" s="6" t="b">
        <v>1</v>
      </c>
      <c r="X123" s="6" t="b">
        <v>1</v>
      </c>
      <c r="Y123" s="6" t="b">
        <v>1</v>
      </c>
      <c r="Z123" s="6" t="b">
        <v>1</v>
      </c>
      <c r="AA123" s="6" t="b">
        <v>1</v>
      </c>
      <c r="AB123" s="6" t="b">
        <v>1</v>
      </c>
      <c r="AC123" s="6" t="b">
        <v>1</v>
      </c>
      <c r="AD123" s="6" t="b">
        <v>1</v>
      </c>
      <c r="AE123" s="6" t="b">
        <v>1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</row>
    <row r="124" spans="2:45" x14ac:dyDescent="0.2">
      <c r="B124" s="29" t="s">
        <v>39</v>
      </c>
      <c r="C124" s="18">
        <v>131965</v>
      </c>
      <c r="D124" s="28">
        <v>68621.8</v>
      </c>
      <c r="E124" s="18">
        <v>131095</v>
      </c>
      <c r="F124" s="28">
        <v>68169.400000000009</v>
      </c>
      <c r="G124" s="18">
        <v>118631</v>
      </c>
      <c r="H124" s="28">
        <v>61688.12</v>
      </c>
      <c r="I124" s="18">
        <v>82305</v>
      </c>
      <c r="J124" s="28">
        <v>7654.3650000000007</v>
      </c>
      <c r="K124" s="18">
        <v>60869</v>
      </c>
      <c r="L124" s="28">
        <v>31651.88</v>
      </c>
      <c r="M124" s="18">
        <v>50989</v>
      </c>
      <c r="N124" s="28">
        <v>26514.280000000002</v>
      </c>
      <c r="O124" s="18">
        <v>43311</v>
      </c>
      <c r="P124" s="18">
        <v>22521.72</v>
      </c>
      <c r="Q124" s="139"/>
      <c r="R124" s="6" t="b">
        <v>1</v>
      </c>
      <c r="S124" s="6" t="b">
        <v>1</v>
      </c>
      <c r="T124" s="6" t="b">
        <v>1</v>
      </c>
      <c r="U124" s="6" t="b">
        <v>1</v>
      </c>
      <c r="V124" s="6" t="b">
        <v>1</v>
      </c>
      <c r="W124" s="6" t="b">
        <v>1</v>
      </c>
      <c r="X124" s="6" t="b">
        <v>1</v>
      </c>
      <c r="Y124" s="6" t="b">
        <v>1</v>
      </c>
      <c r="Z124" s="6" t="b">
        <v>1</v>
      </c>
      <c r="AA124" s="6" t="b">
        <v>1</v>
      </c>
      <c r="AB124" s="6" t="b">
        <v>1</v>
      </c>
      <c r="AC124" s="6" t="b">
        <v>1</v>
      </c>
      <c r="AD124" s="6" t="b">
        <v>1</v>
      </c>
      <c r="AE124" s="6" t="b">
        <v>1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</row>
    <row r="125" spans="2:45" x14ac:dyDescent="0.2">
      <c r="B125" s="29" t="s">
        <v>40</v>
      </c>
      <c r="C125" s="18">
        <v>134603</v>
      </c>
      <c r="D125" s="28">
        <v>69993.56</v>
      </c>
      <c r="E125" s="18">
        <v>133733</v>
      </c>
      <c r="F125" s="28">
        <v>69541.16</v>
      </c>
      <c r="G125" s="18">
        <v>121022</v>
      </c>
      <c r="H125" s="28">
        <v>62931.44</v>
      </c>
      <c r="I125" s="18">
        <v>83963</v>
      </c>
      <c r="J125" s="28">
        <v>7808.5590000000011</v>
      </c>
      <c r="K125" s="18">
        <v>62094</v>
      </c>
      <c r="L125" s="28">
        <v>32288.880000000001</v>
      </c>
      <c r="M125" s="18">
        <v>52011</v>
      </c>
      <c r="N125" s="28">
        <v>27045.72</v>
      </c>
      <c r="O125" s="18">
        <v>44182</v>
      </c>
      <c r="P125" s="18">
        <v>22974.639999999999</v>
      </c>
      <c r="Q125" s="139"/>
      <c r="R125" s="6" t="b">
        <v>1</v>
      </c>
      <c r="S125" s="6" t="b">
        <v>1</v>
      </c>
      <c r="T125" s="6" t="b">
        <v>1</v>
      </c>
      <c r="U125" s="6" t="b">
        <v>1</v>
      </c>
      <c r="V125" s="6" t="b">
        <v>1</v>
      </c>
      <c r="W125" s="6" t="b">
        <v>1</v>
      </c>
      <c r="X125" s="6" t="b">
        <v>1</v>
      </c>
      <c r="Y125" s="6" t="b">
        <v>1</v>
      </c>
      <c r="Z125" s="6" t="b">
        <v>1</v>
      </c>
      <c r="AA125" s="6" t="b">
        <v>1</v>
      </c>
      <c r="AB125" s="6" t="b">
        <v>1</v>
      </c>
      <c r="AC125" s="6" t="b">
        <v>1</v>
      </c>
      <c r="AD125" s="6" t="b">
        <v>1</v>
      </c>
      <c r="AE125" s="6" t="b">
        <v>1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</row>
    <row r="126" spans="2:45" x14ac:dyDescent="0.2">
      <c r="B126" s="29" t="s">
        <v>41</v>
      </c>
      <c r="C126" s="18">
        <v>137283</v>
      </c>
      <c r="D126" s="28">
        <v>71387.16</v>
      </c>
      <c r="E126" s="18">
        <v>136379</v>
      </c>
      <c r="F126" s="28">
        <v>70917.08</v>
      </c>
      <c r="G126" s="18">
        <v>123402</v>
      </c>
      <c r="H126" s="28">
        <v>64169.04</v>
      </c>
      <c r="I126" s="18">
        <v>85618</v>
      </c>
      <c r="J126" s="28">
        <v>7962.4740000000002</v>
      </c>
      <c r="K126" s="18">
        <v>63317</v>
      </c>
      <c r="L126" s="28">
        <v>32924.840000000004</v>
      </c>
      <c r="M126" s="18">
        <v>53039</v>
      </c>
      <c r="N126" s="28">
        <v>27580.280000000002</v>
      </c>
      <c r="O126" s="18">
        <v>45055</v>
      </c>
      <c r="P126" s="18">
        <v>23428.600000000002</v>
      </c>
      <c r="Q126" s="139"/>
      <c r="R126" s="6" t="b">
        <v>1</v>
      </c>
      <c r="S126" s="6" t="b">
        <v>1</v>
      </c>
      <c r="T126" s="6" t="b">
        <v>1</v>
      </c>
      <c r="U126" s="6" t="b">
        <v>1</v>
      </c>
      <c r="V126" s="6" t="b">
        <v>1</v>
      </c>
      <c r="W126" s="6" t="b">
        <v>1</v>
      </c>
      <c r="X126" s="6" t="b">
        <v>1</v>
      </c>
      <c r="Y126" s="6" t="b">
        <v>1</v>
      </c>
      <c r="Z126" s="6" t="b">
        <v>1</v>
      </c>
      <c r="AA126" s="6" t="b">
        <v>1</v>
      </c>
      <c r="AB126" s="6" t="b">
        <v>1</v>
      </c>
      <c r="AC126" s="6" t="b">
        <v>1</v>
      </c>
      <c r="AD126" s="6" t="b">
        <v>1</v>
      </c>
      <c r="AE126" s="6" t="b">
        <v>1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</row>
    <row r="127" spans="2:45" x14ac:dyDescent="0.2">
      <c r="B127" s="29" t="s">
        <v>60</v>
      </c>
      <c r="C127" s="18">
        <v>152952</v>
      </c>
      <c r="D127" s="28">
        <v>79535.040000000008</v>
      </c>
      <c r="E127" s="18">
        <v>151363</v>
      </c>
      <c r="F127" s="28">
        <v>78708.760000000009</v>
      </c>
      <c r="G127" s="18">
        <v>142921</v>
      </c>
      <c r="H127" s="28">
        <v>74318.92</v>
      </c>
      <c r="I127" s="18">
        <v>98096</v>
      </c>
      <c r="J127" s="28">
        <v>9122.9280000000017</v>
      </c>
      <c r="K127" s="18">
        <v>70131</v>
      </c>
      <c r="L127" s="28">
        <v>36468.120000000003</v>
      </c>
      <c r="M127" s="18">
        <v>58159</v>
      </c>
      <c r="N127" s="28">
        <v>30242.68</v>
      </c>
      <c r="O127" s="18">
        <v>49859</v>
      </c>
      <c r="P127" s="18">
        <v>25926.68</v>
      </c>
      <c r="Q127" s="139"/>
      <c r="R127" s="6" t="b">
        <v>1</v>
      </c>
      <c r="S127" s="6" t="b">
        <v>1</v>
      </c>
      <c r="T127" s="6" t="b">
        <v>1</v>
      </c>
      <c r="U127" s="6" t="b">
        <v>1</v>
      </c>
      <c r="V127" s="6" t="b">
        <v>1</v>
      </c>
      <c r="W127" s="6" t="b">
        <v>1</v>
      </c>
      <c r="X127" s="6" t="b">
        <v>1</v>
      </c>
      <c r="Y127" s="6" t="b">
        <v>1</v>
      </c>
      <c r="Z127" s="6" t="b">
        <v>1</v>
      </c>
      <c r="AA127" s="6" t="b">
        <v>1</v>
      </c>
      <c r="AB127" s="6" t="b">
        <v>1</v>
      </c>
      <c r="AC127" s="6" t="b">
        <v>1</v>
      </c>
      <c r="AD127" s="6" t="b">
        <v>1</v>
      </c>
      <c r="AE127" s="6" t="b">
        <v>1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</row>
    <row r="128" spans="2:45" x14ac:dyDescent="0.2">
      <c r="B128" s="23"/>
    </row>
    <row r="131" spans="1:45" ht="18" x14ac:dyDescent="0.2">
      <c r="A131" s="24"/>
      <c r="B131" s="8" t="s">
        <v>79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3" spans="1:45" ht="16.25" customHeight="1" x14ac:dyDescent="0.2">
      <c r="A133" s="4"/>
      <c r="B133" s="10" t="s">
        <v>1</v>
      </c>
      <c r="C133" s="118" t="s">
        <v>52</v>
      </c>
      <c r="D133" s="119"/>
      <c r="E133" s="118" t="s">
        <v>53</v>
      </c>
      <c r="F133" s="119"/>
      <c r="G133" s="119" t="s">
        <v>9</v>
      </c>
      <c r="H133" s="119"/>
      <c r="I133" s="118" t="s">
        <v>10</v>
      </c>
      <c r="J133" s="119"/>
      <c r="K133" s="118" t="s">
        <v>11</v>
      </c>
      <c r="L133" s="119"/>
      <c r="M133" s="118" t="s">
        <v>12</v>
      </c>
      <c r="N133" s="119"/>
      <c r="O133" s="118" t="s">
        <v>13</v>
      </c>
      <c r="P133" s="120"/>
      <c r="Q133" s="139" t="str">
        <f>Q108</f>
        <v>P1 GOLD PREMIUM BOOKLET, EFFECTIVE JANUARY 1, 2026</v>
      </c>
      <c r="R133" s="4"/>
      <c r="S133" s="4"/>
      <c r="T133" s="4"/>
      <c r="U133" s="4"/>
      <c r="V133" s="4"/>
      <c r="W133" s="4"/>
    </row>
    <row r="134" spans="1:45" x14ac:dyDescent="0.2">
      <c r="B134" s="62" t="s">
        <v>15</v>
      </c>
      <c r="C134" s="12" t="s">
        <v>16</v>
      </c>
      <c r="D134" s="13" t="s">
        <v>17</v>
      </c>
      <c r="E134" s="12" t="s">
        <v>16</v>
      </c>
      <c r="F134" s="13" t="s">
        <v>17</v>
      </c>
      <c r="G134" s="13" t="s">
        <v>16</v>
      </c>
      <c r="H134" s="13" t="s">
        <v>17</v>
      </c>
      <c r="I134" s="12" t="s">
        <v>16</v>
      </c>
      <c r="J134" s="13" t="s">
        <v>17</v>
      </c>
      <c r="K134" s="12" t="s">
        <v>16</v>
      </c>
      <c r="L134" s="13" t="s">
        <v>17</v>
      </c>
      <c r="M134" s="12" t="s">
        <v>16</v>
      </c>
      <c r="N134" s="52" t="s">
        <v>17</v>
      </c>
      <c r="O134" s="12" t="s">
        <v>16</v>
      </c>
      <c r="P134" s="58" t="s">
        <v>17</v>
      </c>
      <c r="Q134" s="139"/>
      <c r="AF134" s="46" t="s">
        <v>16</v>
      </c>
      <c r="AG134" s="46" t="s">
        <v>17</v>
      </c>
      <c r="AH134" s="46" t="s">
        <v>16</v>
      </c>
      <c r="AI134" s="46" t="s">
        <v>17</v>
      </c>
      <c r="AJ134" s="46" t="s">
        <v>16</v>
      </c>
      <c r="AK134" s="46" t="s">
        <v>17</v>
      </c>
      <c r="AL134" s="46" t="s">
        <v>16</v>
      </c>
      <c r="AM134" s="46" t="s">
        <v>17</v>
      </c>
      <c r="AN134" s="46" t="s">
        <v>16</v>
      </c>
      <c r="AO134" s="46" t="s">
        <v>17</v>
      </c>
      <c r="AP134" s="46" t="s">
        <v>16</v>
      </c>
      <c r="AQ134" s="54" t="s">
        <v>17</v>
      </c>
      <c r="AR134" s="46" t="s">
        <v>16</v>
      </c>
      <c r="AS134" s="54" t="s">
        <v>17</v>
      </c>
    </row>
    <row r="135" spans="1:45" x14ac:dyDescent="0.2">
      <c r="A135" s="4"/>
      <c r="B135" s="62" t="s">
        <v>18</v>
      </c>
      <c r="C135" s="12" t="s">
        <v>19</v>
      </c>
      <c r="D135" s="13" t="s">
        <v>20</v>
      </c>
      <c r="E135" s="12" t="s">
        <v>19</v>
      </c>
      <c r="F135" s="13" t="s">
        <v>20</v>
      </c>
      <c r="G135" s="13" t="s">
        <v>19</v>
      </c>
      <c r="H135" s="13" t="s">
        <v>20</v>
      </c>
      <c r="I135" s="12" t="s">
        <v>19</v>
      </c>
      <c r="J135" s="13" t="s">
        <v>20</v>
      </c>
      <c r="K135" s="12" t="s">
        <v>19</v>
      </c>
      <c r="L135" s="13" t="s">
        <v>20</v>
      </c>
      <c r="M135" s="12" t="s">
        <v>19</v>
      </c>
      <c r="N135" s="13" t="s">
        <v>20</v>
      </c>
      <c r="O135" s="12" t="s">
        <v>19</v>
      </c>
      <c r="P135" s="14" t="s">
        <v>20</v>
      </c>
      <c r="Q135" s="139"/>
      <c r="R135" s="4"/>
      <c r="S135" s="4"/>
      <c r="T135" s="4"/>
      <c r="U135" s="4"/>
      <c r="V135" s="4"/>
      <c r="W135" s="4"/>
      <c r="AF135" s="47" t="s">
        <v>19</v>
      </c>
      <c r="AG135" s="47" t="s">
        <v>20</v>
      </c>
      <c r="AH135" s="47" t="s">
        <v>19</v>
      </c>
      <c r="AI135" s="47" t="s">
        <v>20</v>
      </c>
      <c r="AJ135" s="47" t="s">
        <v>19</v>
      </c>
      <c r="AK135" s="47" t="s">
        <v>20</v>
      </c>
      <c r="AL135" s="47" t="s">
        <v>19</v>
      </c>
      <c r="AM135" s="47" t="s">
        <v>20</v>
      </c>
      <c r="AN135" s="47" t="s">
        <v>19</v>
      </c>
      <c r="AO135" s="47" t="s">
        <v>20</v>
      </c>
      <c r="AP135" s="47" t="s">
        <v>19</v>
      </c>
      <c r="AQ135" s="47" t="s">
        <v>20</v>
      </c>
      <c r="AR135" s="47" t="s">
        <v>19</v>
      </c>
      <c r="AS135" s="47" t="s">
        <v>20</v>
      </c>
    </row>
    <row r="136" spans="1:45" x14ac:dyDescent="0.2">
      <c r="B136" s="27" t="s">
        <v>54</v>
      </c>
      <c r="C136" s="18">
        <v>13509</v>
      </c>
      <c r="D136" s="28">
        <v>7024.68</v>
      </c>
      <c r="E136" s="18">
        <v>9623</v>
      </c>
      <c r="F136" s="18">
        <v>5003.96</v>
      </c>
      <c r="G136" s="18">
        <v>6634</v>
      </c>
      <c r="H136" s="28">
        <v>3449.6800000000003</v>
      </c>
      <c r="I136" s="18">
        <v>4223</v>
      </c>
      <c r="J136" s="28">
        <v>2195.96</v>
      </c>
      <c r="K136" s="18">
        <v>2986</v>
      </c>
      <c r="L136" s="28">
        <v>1552.72</v>
      </c>
      <c r="M136" s="18">
        <v>1847</v>
      </c>
      <c r="N136" s="28">
        <v>960.44</v>
      </c>
      <c r="O136" s="18">
        <v>1399</v>
      </c>
      <c r="P136" s="18">
        <v>727.48</v>
      </c>
      <c r="Q136" s="139"/>
      <c r="R136" s="6" t="b">
        <v>1</v>
      </c>
      <c r="S136" s="6" t="b">
        <v>1</v>
      </c>
      <c r="T136" s="6" t="b">
        <v>1</v>
      </c>
      <c r="U136" s="6" t="b">
        <v>1</v>
      </c>
      <c r="V136" s="6" t="b">
        <v>1</v>
      </c>
      <c r="W136" s="6" t="b">
        <v>1</v>
      </c>
      <c r="X136" s="6" t="b">
        <v>1</v>
      </c>
      <c r="Y136" s="6" t="b">
        <v>1</v>
      </c>
      <c r="Z136" s="6" t="b">
        <v>1</v>
      </c>
      <c r="AA136" s="6" t="b">
        <v>1</v>
      </c>
      <c r="AB136" s="6" t="b">
        <v>1</v>
      </c>
      <c r="AC136" s="6" t="b">
        <v>1</v>
      </c>
      <c r="AD136" s="6" t="b">
        <v>1</v>
      </c>
      <c r="AE136" s="6" t="b">
        <v>1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</row>
    <row r="137" spans="1:45" x14ac:dyDescent="0.2">
      <c r="B137" s="29" t="s">
        <v>55</v>
      </c>
      <c r="C137" s="38">
        <v>13509</v>
      </c>
      <c r="D137" s="61">
        <v>7024.68</v>
      </c>
      <c r="E137" s="38">
        <v>9623</v>
      </c>
      <c r="F137" s="38">
        <v>5003.96</v>
      </c>
      <c r="G137" s="38">
        <v>6634</v>
      </c>
      <c r="H137" s="61">
        <v>3449.6800000000003</v>
      </c>
      <c r="I137" s="38">
        <v>4223</v>
      </c>
      <c r="J137" s="61">
        <v>2195.96</v>
      </c>
      <c r="K137" s="38">
        <v>2986</v>
      </c>
      <c r="L137" s="61">
        <v>1552.72</v>
      </c>
      <c r="M137" s="38">
        <v>1847</v>
      </c>
      <c r="N137" s="61">
        <v>960.44</v>
      </c>
      <c r="O137" s="38">
        <v>1399</v>
      </c>
      <c r="P137" s="38">
        <v>727.48</v>
      </c>
      <c r="Q137" s="139"/>
      <c r="R137" s="6" t="b">
        <v>1</v>
      </c>
      <c r="S137" s="6" t="b">
        <v>1</v>
      </c>
      <c r="T137" s="6" t="b">
        <v>1</v>
      </c>
      <c r="U137" s="6" t="b">
        <v>1</v>
      </c>
      <c r="V137" s="6" t="b">
        <v>1</v>
      </c>
      <c r="W137" s="6" t="b">
        <v>1</v>
      </c>
      <c r="X137" s="6" t="b">
        <v>1</v>
      </c>
      <c r="Y137" s="6" t="b">
        <v>1</v>
      </c>
      <c r="Z137" s="6" t="b">
        <v>1</v>
      </c>
      <c r="AA137" s="6" t="b">
        <v>1</v>
      </c>
      <c r="AB137" s="6" t="b">
        <v>1</v>
      </c>
      <c r="AC137" s="6" t="b">
        <v>1</v>
      </c>
      <c r="AD137" s="6" t="b">
        <v>1</v>
      </c>
      <c r="AE137" s="6" t="b">
        <v>1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</row>
    <row r="138" spans="1:45" x14ac:dyDescent="0.2">
      <c r="B138" s="29" t="s">
        <v>56</v>
      </c>
      <c r="C138" s="38">
        <v>24993</v>
      </c>
      <c r="D138" s="61">
        <v>12996.36</v>
      </c>
      <c r="E138" s="38">
        <v>21145</v>
      </c>
      <c r="F138" s="38">
        <v>10995.4</v>
      </c>
      <c r="G138" s="38">
        <v>15061</v>
      </c>
      <c r="H138" s="61">
        <v>7831.72</v>
      </c>
      <c r="I138" s="38">
        <v>9603</v>
      </c>
      <c r="J138" s="61">
        <v>4993.5600000000004</v>
      </c>
      <c r="K138" s="38">
        <v>7175</v>
      </c>
      <c r="L138" s="61">
        <v>3731</v>
      </c>
      <c r="M138" s="38">
        <v>3993</v>
      </c>
      <c r="N138" s="61">
        <v>2076.36</v>
      </c>
      <c r="O138" s="38">
        <v>3067</v>
      </c>
      <c r="P138" s="38">
        <v>1594.8400000000001</v>
      </c>
      <c r="Q138" s="139"/>
      <c r="R138" s="6" t="b">
        <v>1</v>
      </c>
      <c r="S138" s="6" t="b">
        <v>1</v>
      </c>
      <c r="T138" s="6" t="b">
        <v>1</v>
      </c>
      <c r="U138" s="6" t="b">
        <v>1</v>
      </c>
      <c r="V138" s="6" t="b">
        <v>1</v>
      </c>
      <c r="W138" s="6" t="b">
        <v>1</v>
      </c>
      <c r="X138" s="6" t="b">
        <v>1</v>
      </c>
      <c r="Y138" s="6" t="b">
        <v>1</v>
      </c>
      <c r="Z138" s="6" t="b">
        <v>1</v>
      </c>
      <c r="AA138" s="6" t="b">
        <v>1</v>
      </c>
      <c r="AB138" s="6" t="b">
        <v>1</v>
      </c>
      <c r="AC138" s="6" t="b">
        <v>1</v>
      </c>
      <c r="AD138" s="6" t="b">
        <v>1</v>
      </c>
      <c r="AE138" s="6" t="b">
        <v>1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</row>
    <row r="139" spans="1:45" x14ac:dyDescent="0.2">
      <c r="B139" s="29" t="s">
        <v>57</v>
      </c>
      <c r="C139" s="38">
        <v>31901</v>
      </c>
      <c r="D139" s="61">
        <v>16588.52</v>
      </c>
      <c r="E139" s="38">
        <v>27675</v>
      </c>
      <c r="F139" s="38">
        <v>14391</v>
      </c>
      <c r="G139" s="38">
        <v>17586</v>
      </c>
      <c r="H139" s="61">
        <v>9144.7200000000012</v>
      </c>
      <c r="I139" s="38">
        <v>12098</v>
      </c>
      <c r="J139" s="61">
        <v>6290.96</v>
      </c>
      <c r="K139" s="38">
        <v>9665</v>
      </c>
      <c r="L139" s="61">
        <v>5025.8</v>
      </c>
      <c r="M139" s="38">
        <v>6341</v>
      </c>
      <c r="N139" s="61">
        <v>3297.32</v>
      </c>
      <c r="O139" s="38">
        <v>4850</v>
      </c>
      <c r="P139" s="38">
        <v>2522</v>
      </c>
      <c r="Q139" s="139"/>
      <c r="R139" s="6" t="b">
        <v>1</v>
      </c>
      <c r="S139" s="6" t="b">
        <v>1</v>
      </c>
      <c r="T139" s="6" t="b">
        <v>1</v>
      </c>
      <c r="U139" s="6" t="b">
        <v>1</v>
      </c>
      <c r="V139" s="6" t="b">
        <v>1</v>
      </c>
      <c r="W139" s="6" t="b">
        <v>1</v>
      </c>
      <c r="X139" s="6" t="b">
        <v>1</v>
      </c>
      <c r="Y139" s="6" t="b">
        <v>1</v>
      </c>
      <c r="Z139" s="6" t="b">
        <v>1</v>
      </c>
      <c r="AA139" s="6" t="b">
        <v>1</v>
      </c>
      <c r="AB139" s="6" t="b">
        <v>1</v>
      </c>
      <c r="AC139" s="6" t="b">
        <v>1</v>
      </c>
      <c r="AD139" s="6" t="b">
        <v>1</v>
      </c>
      <c r="AE139" s="6" t="b">
        <v>1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</row>
    <row r="140" spans="1:45" x14ac:dyDescent="0.2">
      <c r="B140" s="29" t="s">
        <v>58</v>
      </c>
      <c r="C140" s="38">
        <v>39258</v>
      </c>
      <c r="D140" s="61">
        <v>20414.16</v>
      </c>
      <c r="E140" s="38">
        <v>34104</v>
      </c>
      <c r="F140" s="38">
        <v>17734.080000000002</v>
      </c>
      <c r="G140" s="38">
        <v>23002</v>
      </c>
      <c r="H140" s="61">
        <v>11961.04</v>
      </c>
      <c r="I140" s="38">
        <v>15927</v>
      </c>
      <c r="J140" s="61">
        <v>8282.0400000000009</v>
      </c>
      <c r="K140" s="38">
        <v>12766</v>
      </c>
      <c r="L140" s="61">
        <v>6638.3200000000006</v>
      </c>
      <c r="M140" s="38">
        <v>8948</v>
      </c>
      <c r="N140" s="61">
        <v>4652.96</v>
      </c>
      <c r="O140" s="38">
        <v>6844</v>
      </c>
      <c r="P140" s="38">
        <v>3558.88</v>
      </c>
      <c r="Q140" s="139"/>
      <c r="R140" s="6" t="b">
        <v>1</v>
      </c>
      <c r="S140" s="6" t="b">
        <v>1</v>
      </c>
      <c r="T140" s="6" t="b">
        <v>1</v>
      </c>
      <c r="U140" s="6" t="b">
        <v>1</v>
      </c>
      <c r="V140" s="6" t="b">
        <v>1</v>
      </c>
      <c r="W140" s="6" t="b">
        <v>1</v>
      </c>
      <c r="X140" s="6" t="b">
        <v>1</v>
      </c>
      <c r="Y140" s="6" t="b">
        <v>1</v>
      </c>
      <c r="Z140" s="6" t="b">
        <v>1</v>
      </c>
      <c r="AA140" s="6" t="b">
        <v>1</v>
      </c>
      <c r="AB140" s="6" t="b">
        <v>1</v>
      </c>
      <c r="AC140" s="6" t="b">
        <v>1</v>
      </c>
      <c r="AD140" s="6" t="b">
        <v>1</v>
      </c>
      <c r="AE140" s="6" t="b">
        <v>1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</row>
    <row r="141" spans="1:45" x14ac:dyDescent="0.2">
      <c r="B141" s="29" t="s">
        <v>59</v>
      </c>
      <c r="C141" s="38">
        <v>56768</v>
      </c>
      <c r="D141" s="61">
        <v>29519.360000000001</v>
      </c>
      <c r="E141" s="38">
        <v>46833</v>
      </c>
      <c r="F141" s="38">
        <v>24353.16</v>
      </c>
      <c r="G141" s="38">
        <v>35330</v>
      </c>
      <c r="H141" s="61">
        <v>18371.600000000002</v>
      </c>
      <c r="I141" s="38">
        <v>24672</v>
      </c>
      <c r="J141" s="61">
        <v>12829.44</v>
      </c>
      <c r="K141" s="38">
        <v>19499</v>
      </c>
      <c r="L141" s="61">
        <v>10139.48</v>
      </c>
      <c r="M141" s="38">
        <v>14065</v>
      </c>
      <c r="N141" s="61">
        <v>7313.8</v>
      </c>
      <c r="O141" s="38">
        <v>10763</v>
      </c>
      <c r="P141" s="38">
        <v>5596.76</v>
      </c>
      <c r="Q141" s="139"/>
      <c r="R141" s="6" t="b">
        <v>1</v>
      </c>
      <c r="S141" s="6" t="b">
        <v>1</v>
      </c>
      <c r="T141" s="6" t="b">
        <v>1</v>
      </c>
      <c r="U141" s="6" t="b">
        <v>1</v>
      </c>
      <c r="V141" s="6" t="b">
        <v>1</v>
      </c>
      <c r="W141" s="6" t="b">
        <v>1</v>
      </c>
      <c r="X141" s="6" t="b">
        <v>1</v>
      </c>
      <c r="Y141" s="6" t="b">
        <v>1</v>
      </c>
      <c r="Z141" s="6" t="b">
        <v>1</v>
      </c>
      <c r="AA141" s="6" t="b">
        <v>1</v>
      </c>
      <c r="AB141" s="6" t="b">
        <v>1</v>
      </c>
      <c r="AC141" s="6" t="b">
        <v>1</v>
      </c>
      <c r="AD141" s="6" t="b">
        <v>1</v>
      </c>
      <c r="AE141" s="6" t="b">
        <v>1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</row>
    <row r="142" spans="1:45" x14ac:dyDescent="0.2">
      <c r="B142" s="29" t="s">
        <v>32</v>
      </c>
      <c r="C142" s="38">
        <v>67818</v>
      </c>
      <c r="D142" s="61">
        <v>35265.360000000001</v>
      </c>
      <c r="E142" s="38">
        <v>58413</v>
      </c>
      <c r="F142" s="38">
        <v>30374.760000000002</v>
      </c>
      <c r="G142" s="38">
        <v>41921</v>
      </c>
      <c r="H142" s="61">
        <v>21798.920000000002</v>
      </c>
      <c r="I142" s="38">
        <v>29194</v>
      </c>
      <c r="J142" s="61">
        <v>15180.880000000001</v>
      </c>
      <c r="K142" s="38">
        <v>23748</v>
      </c>
      <c r="L142" s="61">
        <v>12348.960000000001</v>
      </c>
      <c r="M142" s="38">
        <v>19860</v>
      </c>
      <c r="N142" s="61">
        <v>10327.200000000001</v>
      </c>
      <c r="O142" s="38">
        <v>15959</v>
      </c>
      <c r="P142" s="38">
        <v>8298.68</v>
      </c>
      <c r="Q142" s="139"/>
      <c r="R142" s="6" t="b">
        <v>1</v>
      </c>
      <c r="S142" s="6" t="b">
        <v>1</v>
      </c>
      <c r="T142" s="6" t="b">
        <v>1</v>
      </c>
      <c r="U142" s="6" t="b">
        <v>1</v>
      </c>
      <c r="V142" s="6" t="b">
        <v>1</v>
      </c>
      <c r="W142" s="6" t="b">
        <v>1</v>
      </c>
      <c r="X142" s="6" t="b">
        <v>1</v>
      </c>
      <c r="Y142" s="6" t="b">
        <v>1</v>
      </c>
      <c r="Z142" s="6" t="b">
        <v>1</v>
      </c>
      <c r="AA142" s="6" t="b">
        <v>1</v>
      </c>
      <c r="AB142" s="6" t="b">
        <v>1</v>
      </c>
      <c r="AC142" s="6" t="b">
        <v>1</v>
      </c>
      <c r="AD142" s="6" t="b">
        <v>1</v>
      </c>
      <c r="AE142" s="6" t="b">
        <v>1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</row>
    <row r="143" spans="1:45" x14ac:dyDescent="0.2">
      <c r="B143" s="29" t="s">
        <v>33</v>
      </c>
      <c r="C143" s="38">
        <v>69569</v>
      </c>
      <c r="D143" s="61">
        <v>36175.880000000005</v>
      </c>
      <c r="E143" s="38">
        <v>59890</v>
      </c>
      <c r="F143" s="38">
        <v>31142.799999999999</v>
      </c>
      <c r="G143" s="38">
        <v>42974</v>
      </c>
      <c r="H143" s="61">
        <v>22346.48</v>
      </c>
      <c r="I143" s="38">
        <v>29951</v>
      </c>
      <c r="J143" s="61">
        <v>15574.52</v>
      </c>
      <c r="K143" s="38">
        <v>24347</v>
      </c>
      <c r="L143" s="61">
        <v>12660.44</v>
      </c>
      <c r="M143" s="38">
        <v>20354</v>
      </c>
      <c r="N143" s="61">
        <v>10584.08</v>
      </c>
      <c r="O143" s="38">
        <v>16352</v>
      </c>
      <c r="P143" s="38">
        <v>8503.0400000000009</v>
      </c>
      <c r="Q143" s="139"/>
      <c r="R143" s="6" t="b">
        <v>1</v>
      </c>
      <c r="S143" s="6" t="b">
        <v>1</v>
      </c>
      <c r="T143" s="6" t="b">
        <v>1</v>
      </c>
      <c r="U143" s="6" t="b">
        <v>1</v>
      </c>
      <c r="V143" s="6" t="b">
        <v>1</v>
      </c>
      <c r="W143" s="6" t="b">
        <v>1</v>
      </c>
      <c r="X143" s="6" t="b">
        <v>1</v>
      </c>
      <c r="Y143" s="6" t="b">
        <v>1</v>
      </c>
      <c r="Z143" s="6" t="b">
        <v>1</v>
      </c>
      <c r="AA143" s="6" t="b">
        <v>1</v>
      </c>
      <c r="AB143" s="6" t="b">
        <v>1</v>
      </c>
      <c r="AC143" s="6" t="b">
        <v>1</v>
      </c>
      <c r="AD143" s="6" t="b">
        <v>1</v>
      </c>
      <c r="AE143" s="6" t="b">
        <v>1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</row>
    <row r="144" spans="1:45" x14ac:dyDescent="0.2">
      <c r="B144" s="29" t="s">
        <v>34</v>
      </c>
      <c r="C144" s="38">
        <v>71342</v>
      </c>
      <c r="D144" s="61">
        <v>37097.840000000004</v>
      </c>
      <c r="E144" s="38">
        <v>61442</v>
      </c>
      <c r="F144" s="38">
        <v>31949.84</v>
      </c>
      <c r="G144" s="38">
        <v>44079</v>
      </c>
      <c r="H144" s="61">
        <v>22921.08</v>
      </c>
      <c r="I144" s="38">
        <v>30704</v>
      </c>
      <c r="J144" s="61">
        <v>15966.08</v>
      </c>
      <c r="K144" s="38">
        <v>24970</v>
      </c>
      <c r="L144" s="61">
        <v>12984.4</v>
      </c>
      <c r="M144" s="38">
        <v>20885</v>
      </c>
      <c r="N144" s="61">
        <v>10860.2</v>
      </c>
      <c r="O144" s="38">
        <v>16791</v>
      </c>
      <c r="P144" s="38">
        <v>8731.32</v>
      </c>
      <c r="Q144" s="139"/>
      <c r="R144" s="6" t="b">
        <v>1</v>
      </c>
      <c r="S144" s="6" t="b">
        <v>1</v>
      </c>
      <c r="T144" s="6" t="b">
        <v>1</v>
      </c>
      <c r="U144" s="6" t="b">
        <v>1</v>
      </c>
      <c r="V144" s="6" t="b">
        <v>1</v>
      </c>
      <c r="W144" s="6" t="b">
        <v>1</v>
      </c>
      <c r="X144" s="6" t="b">
        <v>1</v>
      </c>
      <c r="Y144" s="6" t="b">
        <v>1</v>
      </c>
      <c r="Z144" s="6" t="b">
        <v>1</v>
      </c>
      <c r="AA144" s="6" t="b">
        <v>1</v>
      </c>
      <c r="AB144" s="6" t="b">
        <v>1</v>
      </c>
      <c r="AC144" s="6" t="b">
        <v>1</v>
      </c>
      <c r="AD144" s="6" t="b">
        <v>1</v>
      </c>
      <c r="AE144" s="6" t="b">
        <v>1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</row>
    <row r="145" spans="1:45" x14ac:dyDescent="0.2">
      <c r="B145" s="29" t="s">
        <v>35</v>
      </c>
      <c r="C145" s="38">
        <v>72767</v>
      </c>
      <c r="D145" s="61">
        <v>37838.840000000004</v>
      </c>
      <c r="E145" s="38">
        <v>62666</v>
      </c>
      <c r="F145" s="38">
        <v>32586.32</v>
      </c>
      <c r="G145" s="38">
        <v>44976</v>
      </c>
      <c r="H145" s="61">
        <v>23387.52</v>
      </c>
      <c r="I145" s="38">
        <v>31349</v>
      </c>
      <c r="J145" s="61">
        <v>16301.480000000001</v>
      </c>
      <c r="K145" s="38">
        <v>25479</v>
      </c>
      <c r="L145" s="61">
        <v>13249.08</v>
      </c>
      <c r="M145" s="38">
        <v>21292</v>
      </c>
      <c r="N145" s="61">
        <v>11071.84</v>
      </c>
      <c r="O145" s="38">
        <v>17114</v>
      </c>
      <c r="P145" s="38">
        <v>8899.2800000000007</v>
      </c>
      <c r="Q145" s="139"/>
      <c r="R145" s="6" t="b">
        <v>1</v>
      </c>
      <c r="S145" s="6" t="b">
        <v>1</v>
      </c>
      <c r="T145" s="6" t="b">
        <v>1</v>
      </c>
      <c r="U145" s="6" t="b">
        <v>1</v>
      </c>
      <c r="V145" s="6" t="b">
        <v>1</v>
      </c>
      <c r="W145" s="6" t="b">
        <v>1</v>
      </c>
      <c r="X145" s="6" t="b">
        <v>1</v>
      </c>
      <c r="Y145" s="6" t="b">
        <v>1</v>
      </c>
      <c r="Z145" s="6" t="b">
        <v>1</v>
      </c>
      <c r="AA145" s="6" t="b">
        <v>1</v>
      </c>
      <c r="AB145" s="6" t="b">
        <v>1</v>
      </c>
      <c r="AC145" s="6" t="b">
        <v>1</v>
      </c>
      <c r="AD145" s="6" t="b">
        <v>1</v>
      </c>
      <c r="AE145" s="6" t="b">
        <v>1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</row>
    <row r="146" spans="1:45" x14ac:dyDescent="0.2">
      <c r="B146" s="29" t="s">
        <v>36</v>
      </c>
      <c r="C146" s="38">
        <v>74180</v>
      </c>
      <c r="D146" s="61">
        <v>38573.599999999999</v>
      </c>
      <c r="E146" s="38">
        <v>63887</v>
      </c>
      <c r="F146" s="38">
        <v>33221.24</v>
      </c>
      <c r="G146" s="38">
        <v>45851</v>
      </c>
      <c r="H146" s="61">
        <v>23842.52</v>
      </c>
      <c r="I146" s="38">
        <v>31960</v>
      </c>
      <c r="J146" s="61">
        <v>16619.2</v>
      </c>
      <c r="K146" s="38">
        <v>25987</v>
      </c>
      <c r="L146" s="61">
        <v>13513.24</v>
      </c>
      <c r="M146" s="38">
        <v>21703</v>
      </c>
      <c r="N146" s="61">
        <v>11285.56</v>
      </c>
      <c r="O146" s="38">
        <v>17446</v>
      </c>
      <c r="P146" s="38">
        <v>9071.92</v>
      </c>
      <c r="Q146" s="139"/>
      <c r="R146" s="6" t="b">
        <v>1</v>
      </c>
      <c r="S146" s="6" t="b">
        <v>1</v>
      </c>
      <c r="T146" s="6" t="b">
        <v>1</v>
      </c>
      <c r="U146" s="6" t="b">
        <v>1</v>
      </c>
      <c r="V146" s="6" t="b">
        <v>1</v>
      </c>
      <c r="W146" s="6" t="b">
        <v>1</v>
      </c>
      <c r="X146" s="6" t="b">
        <v>1</v>
      </c>
      <c r="Y146" s="6" t="b">
        <v>1</v>
      </c>
      <c r="Z146" s="6" t="b">
        <v>1</v>
      </c>
      <c r="AA146" s="6" t="b">
        <v>1</v>
      </c>
      <c r="AB146" s="6" t="b">
        <v>1</v>
      </c>
      <c r="AC146" s="6" t="b">
        <v>1</v>
      </c>
      <c r="AD146" s="6" t="b">
        <v>1</v>
      </c>
      <c r="AE146" s="6" t="b">
        <v>1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</row>
    <row r="147" spans="1:45" x14ac:dyDescent="0.2">
      <c r="B147" s="29" t="s">
        <v>37</v>
      </c>
      <c r="C147" s="38">
        <v>105176</v>
      </c>
      <c r="D147" s="61">
        <v>54691.520000000004</v>
      </c>
      <c r="E147" s="38">
        <v>102637</v>
      </c>
      <c r="F147" s="38">
        <v>53371.240000000005</v>
      </c>
      <c r="G147" s="38">
        <v>90022</v>
      </c>
      <c r="H147" s="61">
        <v>46811.44</v>
      </c>
      <c r="I147" s="38">
        <v>62591</v>
      </c>
      <c r="J147" s="61">
        <v>32547.32</v>
      </c>
      <c r="K147" s="38">
        <v>50974</v>
      </c>
      <c r="L147" s="61">
        <v>26506.48</v>
      </c>
      <c r="M147" s="38">
        <v>45077</v>
      </c>
      <c r="N147" s="61">
        <v>23440.04</v>
      </c>
      <c r="O147" s="38">
        <v>38291</v>
      </c>
      <c r="P147" s="38">
        <v>19911.32</v>
      </c>
      <c r="Q147" s="139"/>
      <c r="R147" s="6" t="b">
        <v>1</v>
      </c>
      <c r="S147" s="6" t="b">
        <v>1</v>
      </c>
      <c r="T147" s="6" t="b">
        <v>1</v>
      </c>
      <c r="U147" s="6" t="b">
        <v>1</v>
      </c>
      <c r="V147" s="6" t="b">
        <v>1</v>
      </c>
      <c r="W147" s="6" t="b">
        <v>1</v>
      </c>
      <c r="X147" s="6" t="b">
        <v>1</v>
      </c>
      <c r="Y147" s="6" t="b">
        <v>1</v>
      </c>
      <c r="Z147" s="6" t="b">
        <v>1</v>
      </c>
      <c r="AA147" s="6" t="b">
        <v>1</v>
      </c>
      <c r="AB147" s="6" t="b">
        <v>1</v>
      </c>
      <c r="AC147" s="6" t="b">
        <v>1</v>
      </c>
      <c r="AD147" s="6" t="b">
        <v>1</v>
      </c>
      <c r="AE147" s="6" t="b">
        <v>1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</row>
    <row r="148" spans="1:45" x14ac:dyDescent="0.2">
      <c r="B148" s="29" t="s">
        <v>38</v>
      </c>
      <c r="C148" s="38">
        <v>107881</v>
      </c>
      <c r="D148" s="61">
        <v>56098.12</v>
      </c>
      <c r="E148" s="38">
        <v>105282</v>
      </c>
      <c r="F148" s="38">
        <v>54746.64</v>
      </c>
      <c r="G148" s="38">
        <v>92343</v>
      </c>
      <c r="H148" s="61">
        <v>48018.36</v>
      </c>
      <c r="I148" s="38">
        <v>64205</v>
      </c>
      <c r="J148" s="61">
        <v>33386.6</v>
      </c>
      <c r="K148" s="38">
        <v>52266</v>
      </c>
      <c r="L148" s="61">
        <v>27178.32</v>
      </c>
      <c r="M148" s="38">
        <v>46236</v>
      </c>
      <c r="N148" s="61">
        <v>24042.720000000001</v>
      </c>
      <c r="O148" s="38">
        <v>39285</v>
      </c>
      <c r="P148" s="38">
        <v>20428.2</v>
      </c>
      <c r="Q148" s="139"/>
      <c r="R148" s="6" t="b">
        <v>1</v>
      </c>
      <c r="S148" s="6" t="b">
        <v>1</v>
      </c>
      <c r="T148" s="6" t="b">
        <v>1</v>
      </c>
      <c r="U148" s="6" t="b">
        <v>1</v>
      </c>
      <c r="V148" s="6" t="b">
        <v>1</v>
      </c>
      <c r="W148" s="6" t="b">
        <v>1</v>
      </c>
      <c r="X148" s="6" t="b">
        <v>1</v>
      </c>
      <c r="Y148" s="6" t="b">
        <v>1</v>
      </c>
      <c r="Z148" s="6" t="b">
        <v>1</v>
      </c>
      <c r="AA148" s="6" t="b">
        <v>1</v>
      </c>
      <c r="AB148" s="6" t="b">
        <v>1</v>
      </c>
      <c r="AC148" s="6" t="b">
        <v>1</v>
      </c>
      <c r="AD148" s="6" t="b">
        <v>1</v>
      </c>
      <c r="AE148" s="6" t="b">
        <v>1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</row>
    <row r="149" spans="1:45" x14ac:dyDescent="0.2">
      <c r="B149" s="29" t="s">
        <v>39</v>
      </c>
      <c r="C149" s="38">
        <v>110632</v>
      </c>
      <c r="D149" s="61">
        <v>57528.639999999999</v>
      </c>
      <c r="E149" s="38">
        <v>107966</v>
      </c>
      <c r="F149" s="38">
        <v>56142.32</v>
      </c>
      <c r="G149" s="38">
        <v>94706</v>
      </c>
      <c r="H149" s="61">
        <v>49247.12</v>
      </c>
      <c r="I149" s="38">
        <v>65869</v>
      </c>
      <c r="J149" s="61">
        <v>34251.880000000005</v>
      </c>
      <c r="K149" s="38">
        <v>53604</v>
      </c>
      <c r="L149" s="61">
        <v>27874.080000000002</v>
      </c>
      <c r="M149" s="38">
        <v>47428</v>
      </c>
      <c r="N149" s="61">
        <v>24662.560000000001</v>
      </c>
      <c r="O149" s="38">
        <v>40273</v>
      </c>
      <c r="P149" s="38">
        <v>20941.96</v>
      </c>
      <c r="Q149" s="139"/>
      <c r="R149" s="6" t="b">
        <v>1</v>
      </c>
      <c r="S149" s="6" t="b">
        <v>1</v>
      </c>
      <c r="T149" s="6" t="b">
        <v>1</v>
      </c>
      <c r="U149" s="6" t="b">
        <v>1</v>
      </c>
      <c r="V149" s="6" t="b">
        <v>1</v>
      </c>
      <c r="W149" s="6" t="b">
        <v>1</v>
      </c>
      <c r="X149" s="6" t="b">
        <v>1</v>
      </c>
      <c r="Y149" s="6" t="b">
        <v>1</v>
      </c>
      <c r="Z149" s="6" t="b">
        <v>1</v>
      </c>
      <c r="AA149" s="6" t="b">
        <v>1</v>
      </c>
      <c r="AB149" s="6" t="b">
        <v>1</v>
      </c>
      <c r="AC149" s="6" t="b">
        <v>1</v>
      </c>
      <c r="AD149" s="6" t="b">
        <v>1</v>
      </c>
      <c r="AE149" s="6" t="b">
        <v>1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</row>
    <row r="150" spans="1:45" x14ac:dyDescent="0.2">
      <c r="B150" s="29" t="s">
        <v>40</v>
      </c>
      <c r="C150" s="38">
        <v>112847</v>
      </c>
      <c r="D150" s="61">
        <v>58680.44</v>
      </c>
      <c r="E150" s="38">
        <v>110123</v>
      </c>
      <c r="F150" s="38">
        <v>57263.96</v>
      </c>
      <c r="G150" s="38">
        <v>96600</v>
      </c>
      <c r="H150" s="61">
        <v>50232</v>
      </c>
      <c r="I150" s="38">
        <v>67160</v>
      </c>
      <c r="J150" s="61">
        <v>34923.200000000004</v>
      </c>
      <c r="K150" s="38">
        <v>54690</v>
      </c>
      <c r="L150" s="61">
        <v>28438.799999999999</v>
      </c>
      <c r="M150" s="38">
        <v>48369</v>
      </c>
      <c r="N150" s="61">
        <v>25151.88</v>
      </c>
      <c r="O150" s="38">
        <v>41088</v>
      </c>
      <c r="P150" s="38">
        <v>21365.760000000002</v>
      </c>
      <c r="Q150" s="139"/>
      <c r="R150" s="6" t="b">
        <v>1</v>
      </c>
      <c r="S150" s="6" t="b">
        <v>1</v>
      </c>
      <c r="T150" s="6" t="b">
        <v>1</v>
      </c>
      <c r="U150" s="6" t="b">
        <v>1</v>
      </c>
      <c r="V150" s="6" t="b">
        <v>1</v>
      </c>
      <c r="W150" s="6" t="b">
        <v>1</v>
      </c>
      <c r="X150" s="6" t="b">
        <v>1</v>
      </c>
      <c r="Y150" s="6" t="b">
        <v>1</v>
      </c>
      <c r="Z150" s="6" t="b">
        <v>1</v>
      </c>
      <c r="AA150" s="6" t="b">
        <v>1</v>
      </c>
      <c r="AB150" s="6" t="b">
        <v>1</v>
      </c>
      <c r="AC150" s="6" t="b">
        <v>1</v>
      </c>
      <c r="AD150" s="6" t="b">
        <v>1</v>
      </c>
      <c r="AE150" s="6" t="b">
        <v>1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</row>
    <row r="151" spans="1:45" x14ac:dyDescent="0.2">
      <c r="B151" s="29" t="s">
        <v>41</v>
      </c>
      <c r="C151" s="38">
        <v>115099</v>
      </c>
      <c r="D151" s="61">
        <v>59851.48</v>
      </c>
      <c r="E151" s="38">
        <v>112293</v>
      </c>
      <c r="F151" s="38">
        <v>58392.36</v>
      </c>
      <c r="G151" s="38">
        <v>98509</v>
      </c>
      <c r="H151" s="61">
        <v>51224.68</v>
      </c>
      <c r="I151" s="38">
        <v>68487</v>
      </c>
      <c r="J151" s="61">
        <v>35613.24</v>
      </c>
      <c r="K151" s="38">
        <v>55764</v>
      </c>
      <c r="L151" s="61">
        <v>28997.280000000002</v>
      </c>
      <c r="M151" s="38">
        <v>49326</v>
      </c>
      <c r="N151" s="61">
        <v>25649.52</v>
      </c>
      <c r="O151" s="38">
        <v>41907</v>
      </c>
      <c r="P151" s="38">
        <v>21791.64</v>
      </c>
      <c r="Q151" s="139"/>
      <c r="R151" s="6" t="b">
        <v>1</v>
      </c>
      <c r="S151" s="6" t="b">
        <v>1</v>
      </c>
      <c r="T151" s="6" t="b">
        <v>1</v>
      </c>
      <c r="U151" s="6" t="b">
        <v>1</v>
      </c>
      <c r="V151" s="6" t="b">
        <v>1</v>
      </c>
      <c r="W151" s="6" t="b">
        <v>1</v>
      </c>
      <c r="X151" s="6" t="b">
        <v>1</v>
      </c>
      <c r="Y151" s="6" t="b">
        <v>1</v>
      </c>
      <c r="Z151" s="6" t="b">
        <v>1</v>
      </c>
      <c r="AA151" s="6" t="b">
        <v>1</v>
      </c>
      <c r="AB151" s="6" t="b">
        <v>1</v>
      </c>
      <c r="AC151" s="6" t="b">
        <v>1</v>
      </c>
      <c r="AD151" s="6" t="b">
        <v>1</v>
      </c>
      <c r="AE151" s="6" t="b">
        <v>1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</row>
    <row r="152" spans="1:45" x14ac:dyDescent="0.2">
      <c r="B152" s="29" t="s">
        <v>60</v>
      </c>
      <c r="C152" s="38">
        <v>127645</v>
      </c>
      <c r="D152" s="61">
        <v>66375.400000000009</v>
      </c>
      <c r="E152" s="38">
        <v>124088</v>
      </c>
      <c r="F152" s="38">
        <v>64525.760000000002</v>
      </c>
      <c r="G152" s="38">
        <v>113595</v>
      </c>
      <c r="H152" s="61">
        <v>59069.4</v>
      </c>
      <c r="I152" s="38">
        <v>78121</v>
      </c>
      <c r="J152" s="61">
        <v>40622.92</v>
      </c>
      <c r="K152" s="38">
        <v>60824</v>
      </c>
      <c r="L152" s="61">
        <v>31628.48</v>
      </c>
      <c r="M152" s="38">
        <v>54086</v>
      </c>
      <c r="N152" s="61">
        <v>28124.720000000001</v>
      </c>
      <c r="O152" s="38">
        <v>46363</v>
      </c>
      <c r="P152" s="38">
        <v>24108.760000000002</v>
      </c>
      <c r="Q152" s="139"/>
      <c r="R152" s="6" t="b">
        <v>1</v>
      </c>
      <c r="S152" s="6" t="b">
        <v>1</v>
      </c>
      <c r="T152" s="6" t="b">
        <v>1</v>
      </c>
      <c r="U152" s="6" t="b">
        <v>1</v>
      </c>
      <c r="V152" s="6" t="b">
        <v>1</v>
      </c>
      <c r="W152" s="6" t="b">
        <v>1</v>
      </c>
      <c r="X152" s="6" t="b">
        <v>1</v>
      </c>
      <c r="Y152" s="6" t="b">
        <v>1</v>
      </c>
      <c r="Z152" s="6" t="b">
        <v>1</v>
      </c>
      <c r="AA152" s="6" t="b">
        <v>1</v>
      </c>
      <c r="AB152" s="6" t="b">
        <v>1</v>
      </c>
      <c r="AC152" s="6" t="b">
        <v>1</v>
      </c>
      <c r="AD152" s="6" t="b">
        <v>1</v>
      </c>
      <c r="AE152" s="6" t="b">
        <v>1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</row>
    <row r="153" spans="1:45" x14ac:dyDescent="0.2">
      <c r="B153" s="56"/>
    </row>
    <row r="156" spans="1:45" ht="25" customHeight="1" x14ac:dyDescent="0.2">
      <c r="A156" s="24"/>
      <c r="B156" s="122" t="s">
        <v>80</v>
      </c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24"/>
    </row>
    <row r="158" spans="1:45" ht="16.25" customHeight="1" x14ac:dyDescent="0.2">
      <c r="A158" s="4"/>
      <c r="B158" s="10" t="s">
        <v>1</v>
      </c>
      <c r="C158" s="118" t="s">
        <v>52</v>
      </c>
      <c r="D158" s="119"/>
      <c r="E158" s="118" t="s">
        <v>53</v>
      </c>
      <c r="F158" s="119"/>
      <c r="G158" s="118" t="s">
        <v>9</v>
      </c>
      <c r="H158" s="119"/>
      <c r="I158" s="118" t="s">
        <v>10</v>
      </c>
      <c r="J158" s="119"/>
      <c r="K158" s="118" t="s">
        <v>11</v>
      </c>
      <c r="L158" s="119"/>
      <c r="M158" s="118" t="s">
        <v>12</v>
      </c>
      <c r="N158" s="119"/>
      <c r="O158" s="118" t="s">
        <v>13</v>
      </c>
      <c r="P158" s="120"/>
      <c r="Q158" s="139" t="str">
        <f>Q133</f>
        <v>P1 GOLD PREMIUM BOOKLET, EFFECTIVE JANUARY 1, 2026</v>
      </c>
      <c r="R158" s="4"/>
      <c r="S158" s="4"/>
      <c r="T158" s="4"/>
      <c r="U158" s="4"/>
      <c r="V158" s="4"/>
      <c r="W158" s="4"/>
    </row>
    <row r="159" spans="1:45" x14ac:dyDescent="0.2">
      <c r="B159" s="62" t="s">
        <v>15</v>
      </c>
      <c r="C159" s="12" t="s">
        <v>16</v>
      </c>
      <c r="D159" s="13" t="s">
        <v>17</v>
      </c>
      <c r="E159" s="12" t="s">
        <v>16</v>
      </c>
      <c r="F159" s="13" t="s">
        <v>17</v>
      </c>
      <c r="G159" s="12" t="s">
        <v>16</v>
      </c>
      <c r="H159" s="13" t="s">
        <v>17</v>
      </c>
      <c r="I159" s="12" t="s">
        <v>16</v>
      </c>
      <c r="J159" s="13" t="s">
        <v>17</v>
      </c>
      <c r="K159" s="12" t="s">
        <v>16</v>
      </c>
      <c r="L159" s="13" t="s">
        <v>17</v>
      </c>
      <c r="M159" s="12" t="s">
        <v>16</v>
      </c>
      <c r="N159" s="52" t="s">
        <v>17</v>
      </c>
      <c r="O159" s="12" t="s">
        <v>16</v>
      </c>
      <c r="P159" s="58" t="s">
        <v>17</v>
      </c>
      <c r="Q159" s="139"/>
      <c r="AF159" s="46" t="s">
        <v>16</v>
      </c>
      <c r="AG159" s="46" t="s">
        <v>17</v>
      </c>
      <c r="AH159" s="46" t="s">
        <v>16</v>
      </c>
      <c r="AI159" s="46" t="s">
        <v>17</v>
      </c>
      <c r="AJ159" s="46" t="s">
        <v>16</v>
      </c>
      <c r="AK159" s="46" t="s">
        <v>17</v>
      </c>
      <c r="AL159" s="46" t="s">
        <v>16</v>
      </c>
      <c r="AM159" s="46" t="s">
        <v>17</v>
      </c>
      <c r="AN159" s="46" t="s">
        <v>16</v>
      </c>
      <c r="AO159" s="46" t="s">
        <v>17</v>
      </c>
      <c r="AP159" s="46" t="s">
        <v>16</v>
      </c>
      <c r="AQ159" s="54" t="s">
        <v>17</v>
      </c>
      <c r="AR159" s="46" t="s">
        <v>16</v>
      </c>
      <c r="AS159" s="54" t="s">
        <v>17</v>
      </c>
    </row>
    <row r="160" spans="1:45" x14ac:dyDescent="0.2">
      <c r="A160" s="4"/>
      <c r="B160" s="62" t="s">
        <v>18</v>
      </c>
      <c r="C160" s="12" t="s">
        <v>19</v>
      </c>
      <c r="D160" s="13" t="s">
        <v>20</v>
      </c>
      <c r="E160" s="12" t="s">
        <v>19</v>
      </c>
      <c r="F160" s="13" t="s">
        <v>20</v>
      </c>
      <c r="G160" s="12" t="s">
        <v>19</v>
      </c>
      <c r="H160" s="13" t="s">
        <v>20</v>
      </c>
      <c r="I160" s="12" t="s">
        <v>19</v>
      </c>
      <c r="J160" s="13" t="s">
        <v>20</v>
      </c>
      <c r="K160" s="12" t="s">
        <v>19</v>
      </c>
      <c r="L160" s="13" t="s">
        <v>20</v>
      </c>
      <c r="M160" s="12" t="s">
        <v>19</v>
      </c>
      <c r="N160" s="13" t="s">
        <v>20</v>
      </c>
      <c r="O160" s="12" t="s">
        <v>19</v>
      </c>
      <c r="P160" s="14" t="s">
        <v>20</v>
      </c>
      <c r="Q160" s="139"/>
      <c r="R160" s="4"/>
      <c r="S160" s="4"/>
      <c r="T160" s="4"/>
      <c r="U160" s="4"/>
      <c r="V160" s="4"/>
      <c r="W160" s="4"/>
      <c r="AF160" s="47" t="s">
        <v>19</v>
      </c>
      <c r="AG160" s="47" t="s">
        <v>20</v>
      </c>
      <c r="AH160" s="47" t="s">
        <v>19</v>
      </c>
      <c r="AI160" s="47" t="s">
        <v>20</v>
      </c>
      <c r="AJ160" s="47" t="s">
        <v>19</v>
      </c>
      <c r="AK160" s="47" t="s">
        <v>20</v>
      </c>
      <c r="AL160" s="47" t="s">
        <v>19</v>
      </c>
      <c r="AM160" s="47" t="s">
        <v>20</v>
      </c>
      <c r="AN160" s="47" t="s">
        <v>19</v>
      </c>
      <c r="AO160" s="47" t="s">
        <v>20</v>
      </c>
      <c r="AP160" s="47" t="s">
        <v>19</v>
      </c>
      <c r="AQ160" s="47" t="s">
        <v>20</v>
      </c>
      <c r="AR160" s="47" t="s">
        <v>19</v>
      </c>
      <c r="AS160" s="47" t="s">
        <v>20</v>
      </c>
    </row>
    <row r="161" spans="2:45" x14ac:dyDescent="0.2">
      <c r="B161" s="27" t="s">
        <v>54</v>
      </c>
      <c r="C161" s="18">
        <v>14638</v>
      </c>
      <c r="D161" s="28">
        <v>7611.76</v>
      </c>
      <c r="E161" s="18">
        <v>10613</v>
      </c>
      <c r="F161" s="28">
        <v>5518.76</v>
      </c>
      <c r="G161" s="18">
        <v>8300</v>
      </c>
      <c r="H161" s="28">
        <v>4316</v>
      </c>
      <c r="I161" s="18">
        <v>5283</v>
      </c>
      <c r="J161" s="28">
        <v>2747.1600000000003</v>
      </c>
      <c r="K161" s="18">
        <v>3489</v>
      </c>
      <c r="L161" s="28">
        <v>1814.28</v>
      </c>
      <c r="M161" s="18">
        <v>2013</v>
      </c>
      <c r="N161" s="28">
        <v>1046.76</v>
      </c>
      <c r="O161" s="18">
        <v>1537</v>
      </c>
      <c r="P161" s="18">
        <v>799.24</v>
      </c>
      <c r="Q161" s="139"/>
      <c r="R161" s="6" t="b">
        <v>1</v>
      </c>
      <c r="S161" s="6" t="b">
        <v>1</v>
      </c>
      <c r="T161" s="6" t="b">
        <v>1</v>
      </c>
      <c r="U161" s="6" t="b">
        <v>1</v>
      </c>
      <c r="V161" s="6" t="b">
        <v>1</v>
      </c>
      <c r="W161" s="6" t="b">
        <v>1</v>
      </c>
      <c r="X161" s="6" t="b">
        <v>1</v>
      </c>
      <c r="Y161" s="6" t="b">
        <v>1</v>
      </c>
      <c r="Z161" s="6" t="b">
        <v>1</v>
      </c>
      <c r="AA161" s="6" t="b">
        <v>1</v>
      </c>
      <c r="AB161" s="6" t="b">
        <v>1</v>
      </c>
      <c r="AC161" s="6" t="b">
        <v>1</v>
      </c>
      <c r="AD161" s="6" t="b">
        <v>1</v>
      </c>
      <c r="AE161" s="6" t="b">
        <v>1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</row>
    <row r="162" spans="2:45" x14ac:dyDescent="0.2">
      <c r="B162" s="29" t="s">
        <v>55</v>
      </c>
      <c r="C162" s="38">
        <v>14638</v>
      </c>
      <c r="D162" s="61">
        <v>7611.76</v>
      </c>
      <c r="E162" s="38">
        <v>10613</v>
      </c>
      <c r="F162" s="61">
        <v>5518.76</v>
      </c>
      <c r="G162" s="38">
        <v>8300</v>
      </c>
      <c r="H162" s="61">
        <v>4316</v>
      </c>
      <c r="I162" s="38">
        <v>5283</v>
      </c>
      <c r="J162" s="61">
        <v>2747.1600000000003</v>
      </c>
      <c r="K162" s="38">
        <v>3489</v>
      </c>
      <c r="L162" s="61">
        <v>1814.28</v>
      </c>
      <c r="M162" s="38">
        <v>2013</v>
      </c>
      <c r="N162" s="61">
        <v>1046.76</v>
      </c>
      <c r="O162" s="38">
        <v>1537</v>
      </c>
      <c r="P162" s="38">
        <v>799.24</v>
      </c>
      <c r="Q162" s="139"/>
      <c r="R162" s="6" t="b">
        <v>1</v>
      </c>
      <c r="S162" s="6" t="b">
        <v>1</v>
      </c>
      <c r="T162" s="6" t="b">
        <v>1</v>
      </c>
      <c r="U162" s="6" t="b">
        <v>1</v>
      </c>
      <c r="V162" s="6" t="b">
        <v>1</v>
      </c>
      <c r="W162" s="6" t="b">
        <v>1</v>
      </c>
      <c r="X162" s="6" t="b">
        <v>1</v>
      </c>
      <c r="Y162" s="6" t="b">
        <v>1</v>
      </c>
      <c r="Z162" s="6" t="b">
        <v>1</v>
      </c>
      <c r="AA162" s="6" t="b">
        <v>1</v>
      </c>
      <c r="AB162" s="6" t="b">
        <v>1</v>
      </c>
      <c r="AC162" s="6" t="b">
        <v>1</v>
      </c>
      <c r="AD162" s="6" t="b">
        <v>1</v>
      </c>
      <c r="AE162" s="6" t="b">
        <v>1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</row>
    <row r="163" spans="2:45" x14ac:dyDescent="0.2">
      <c r="B163" s="29" t="s">
        <v>56</v>
      </c>
      <c r="C163" s="38">
        <v>34324</v>
      </c>
      <c r="D163" s="61">
        <v>17848.48</v>
      </c>
      <c r="E163" s="38">
        <v>29587</v>
      </c>
      <c r="F163" s="61">
        <v>15385.24</v>
      </c>
      <c r="G163" s="38">
        <v>22374</v>
      </c>
      <c r="H163" s="61">
        <v>11634.48</v>
      </c>
      <c r="I163" s="38">
        <v>14230</v>
      </c>
      <c r="J163" s="61">
        <v>7399.6</v>
      </c>
      <c r="K163" s="38">
        <v>10029</v>
      </c>
      <c r="L163" s="61">
        <v>5215.08</v>
      </c>
      <c r="M163" s="38">
        <v>6587</v>
      </c>
      <c r="N163" s="61">
        <v>3425.2400000000002</v>
      </c>
      <c r="O163" s="38">
        <v>5040</v>
      </c>
      <c r="P163" s="38">
        <v>2620.8000000000002</v>
      </c>
      <c r="Q163" s="139"/>
      <c r="R163" s="6" t="b">
        <v>1</v>
      </c>
      <c r="S163" s="6" t="b">
        <v>1</v>
      </c>
      <c r="T163" s="6" t="b">
        <v>1</v>
      </c>
      <c r="U163" s="6" t="b">
        <v>1</v>
      </c>
      <c r="V163" s="6" t="b">
        <v>1</v>
      </c>
      <c r="W163" s="6" t="b">
        <v>1</v>
      </c>
      <c r="X163" s="6" t="b">
        <v>1</v>
      </c>
      <c r="Y163" s="6" t="b">
        <v>1</v>
      </c>
      <c r="Z163" s="6" t="b">
        <v>1</v>
      </c>
      <c r="AA163" s="6" t="b">
        <v>1</v>
      </c>
      <c r="AB163" s="6" t="b">
        <v>1</v>
      </c>
      <c r="AC163" s="6" t="b">
        <v>1</v>
      </c>
      <c r="AD163" s="6" t="b">
        <v>1</v>
      </c>
      <c r="AE163" s="6" t="b">
        <v>1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</row>
    <row r="164" spans="2:45" x14ac:dyDescent="0.2">
      <c r="B164" s="29" t="s">
        <v>57</v>
      </c>
      <c r="C164" s="38">
        <v>38055</v>
      </c>
      <c r="D164" s="61">
        <v>19788.600000000002</v>
      </c>
      <c r="E164" s="38">
        <v>33620</v>
      </c>
      <c r="F164" s="61">
        <v>17482.400000000001</v>
      </c>
      <c r="G164" s="38">
        <v>24793</v>
      </c>
      <c r="H164" s="61">
        <v>12892.36</v>
      </c>
      <c r="I164" s="38">
        <v>17016</v>
      </c>
      <c r="J164" s="61">
        <v>8848.32</v>
      </c>
      <c r="K164" s="38">
        <v>12591</v>
      </c>
      <c r="L164" s="61">
        <v>6547.3200000000006</v>
      </c>
      <c r="M164" s="38">
        <v>8884</v>
      </c>
      <c r="N164" s="61">
        <v>4619.68</v>
      </c>
      <c r="O164" s="38">
        <v>6808</v>
      </c>
      <c r="P164" s="38">
        <v>3540.1600000000003</v>
      </c>
      <c r="Q164" s="139"/>
      <c r="R164" s="6" t="b">
        <v>1</v>
      </c>
      <c r="S164" s="6" t="b">
        <v>1</v>
      </c>
      <c r="T164" s="6" t="b">
        <v>1</v>
      </c>
      <c r="U164" s="6" t="b">
        <v>1</v>
      </c>
      <c r="V164" s="6" t="b">
        <v>1</v>
      </c>
      <c r="W164" s="6" t="b">
        <v>1</v>
      </c>
      <c r="X164" s="6" t="b">
        <v>1</v>
      </c>
      <c r="Y164" s="6" t="b">
        <v>1</v>
      </c>
      <c r="Z164" s="6" t="b">
        <v>1</v>
      </c>
      <c r="AA164" s="6" t="b">
        <v>1</v>
      </c>
      <c r="AB164" s="6" t="b">
        <v>1</v>
      </c>
      <c r="AC164" s="6" t="b">
        <v>1</v>
      </c>
      <c r="AD164" s="6" t="b">
        <v>1</v>
      </c>
      <c r="AE164" s="6" t="b">
        <v>1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</row>
    <row r="165" spans="2:45" x14ac:dyDescent="0.2">
      <c r="B165" s="29" t="s">
        <v>58</v>
      </c>
      <c r="C165" s="38">
        <v>43135</v>
      </c>
      <c r="D165" s="61">
        <v>22430.2</v>
      </c>
      <c r="E165" s="38">
        <v>38152</v>
      </c>
      <c r="F165" s="61">
        <v>19839.04</v>
      </c>
      <c r="G165" s="38">
        <v>27642</v>
      </c>
      <c r="H165" s="61">
        <v>14373.84</v>
      </c>
      <c r="I165" s="38">
        <v>19114</v>
      </c>
      <c r="J165" s="61">
        <v>9939.2800000000007</v>
      </c>
      <c r="K165" s="38">
        <v>13984</v>
      </c>
      <c r="L165" s="61">
        <v>7271.68</v>
      </c>
      <c r="M165" s="38">
        <v>9795</v>
      </c>
      <c r="N165" s="61">
        <v>5093.4000000000005</v>
      </c>
      <c r="O165" s="38">
        <v>7498</v>
      </c>
      <c r="P165" s="38">
        <v>3898.96</v>
      </c>
      <c r="Q165" s="139"/>
      <c r="R165" s="6" t="b">
        <v>1</v>
      </c>
      <c r="S165" s="6" t="b">
        <v>1</v>
      </c>
      <c r="T165" s="6" t="b">
        <v>1</v>
      </c>
      <c r="U165" s="6" t="b">
        <v>1</v>
      </c>
      <c r="V165" s="6" t="b">
        <v>1</v>
      </c>
      <c r="W165" s="6" t="b">
        <v>1</v>
      </c>
      <c r="X165" s="6" t="b">
        <v>1</v>
      </c>
      <c r="Y165" s="6" t="b">
        <v>1</v>
      </c>
      <c r="Z165" s="6" t="b">
        <v>1</v>
      </c>
      <c r="AA165" s="6" t="b">
        <v>1</v>
      </c>
      <c r="AB165" s="6" t="b">
        <v>1</v>
      </c>
      <c r="AC165" s="6" t="b">
        <v>1</v>
      </c>
      <c r="AD165" s="6" t="b">
        <v>1</v>
      </c>
      <c r="AE165" s="6" t="b">
        <v>1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</row>
    <row r="166" spans="2:45" x14ac:dyDescent="0.2">
      <c r="B166" s="29" t="s">
        <v>59</v>
      </c>
      <c r="C166" s="38">
        <v>63057</v>
      </c>
      <c r="D166" s="61">
        <v>32789.64</v>
      </c>
      <c r="E166" s="38">
        <v>52981</v>
      </c>
      <c r="F166" s="61">
        <v>27550.120000000003</v>
      </c>
      <c r="G166" s="38">
        <v>39928</v>
      </c>
      <c r="H166" s="61">
        <v>20762.560000000001</v>
      </c>
      <c r="I166" s="38">
        <v>27839</v>
      </c>
      <c r="J166" s="61">
        <v>14476.28</v>
      </c>
      <c r="K166" s="38">
        <v>20286</v>
      </c>
      <c r="L166" s="61">
        <v>10548.720000000001</v>
      </c>
      <c r="M166" s="38">
        <v>15414</v>
      </c>
      <c r="N166" s="61">
        <v>8015.2800000000007</v>
      </c>
      <c r="O166" s="38">
        <v>11800</v>
      </c>
      <c r="P166" s="38">
        <v>6136</v>
      </c>
      <c r="Q166" s="139"/>
      <c r="R166" s="6" t="b">
        <v>1</v>
      </c>
      <c r="S166" s="6" t="b">
        <v>1</v>
      </c>
      <c r="T166" s="6" t="b">
        <v>1</v>
      </c>
      <c r="U166" s="6" t="b">
        <v>1</v>
      </c>
      <c r="V166" s="6" t="b">
        <v>1</v>
      </c>
      <c r="W166" s="6" t="b">
        <v>1</v>
      </c>
      <c r="X166" s="6" t="b">
        <v>1</v>
      </c>
      <c r="Y166" s="6" t="b">
        <v>1</v>
      </c>
      <c r="Z166" s="6" t="b">
        <v>1</v>
      </c>
      <c r="AA166" s="6" t="b">
        <v>1</v>
      </c>
      <c r="AB166" s="6" t="b">
        <v>1</v>
      </c>
      <c r="AC166" s="6" t="b">
        <v>1</v>
      </c>
      <c r="AD166" s="6" t="b">
        <v>1</v>
      </c>
      <c r="AE166" s="6" t="b">
        <v>1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</row>
    <row r="167" spans="2:45" x14ac:dyDescent="0.2">
      <c r="B167" s="29" t="s">
        <v>32</v>
      </c>
      <c r="C167" s="38">
        <v>79480</v>
      </c>
      <c r="D167" s="61">
        <v>41329.599999999999</v>
      </c>
      <c r="E167" s="38">
        <v>69682</v>
      </c>
      <c r="F167" s="61">
        <v>36234.639999999999</v>
      </c>
      <c r="G167" s="38">
        <v>51588</v>
      </c>
      <c r="H167" s="61">
        <v>26825.760000000002</v>
      </c>
      <c r="I167" s="38">
        <v>35874</v>
      </c>
      <c r="J167" s="61">
        <v>18654.48</v>
      </c>
      <c r="K167" s="38">
        <v>27365</v>
      </c>
      <c r="L167" s="61">
        <v>14229.800000000001</v>
      </c>
      <c r="M167" s="38">
        <v>21743</v>
      </c>
      <c r="N167" s="61">
        <v>11306.36</v>
      </c>
      <c r="O167" s="38">
        <v>17478</v>
      </c>
      <c r="P167" s="38">
        <v>9088.56</v>
      </c>
      <c r="Q167" s="139"/>
      <c r="R167" s="6" t="b">
        <v>1</v>
      </c>
      <c r="S167" s="6" t="b">
        <v>1</v>
      </c>
      <c r="T167" s="6" t="b">
        <v>1</v>
      </c>
      <c r="U167" s="6" t="b">
        <v>1</v>
      </c>
      <c r="V167" s="6" t="b">
        <v>1</v>
      </c>
      <c r="W167" s="6" t="b">
        <v>1</v>
      </c>
      <c r="X167" s="6" t="b">
        <v>1</v>
      </c>
      <c r="Y167" s="6" t="b">
        <v>1</v>
      </c>
      <c r="Z167" s="6" t="b">
        <v>1</v>
      </c>
      <c r="AA167" s="6" t="b">
        <v>1</v>
      </c>
      <c r="AB167" s="6" t="b">
        <v>1</v>
      </c>
      <c r="AC167" s="6" t="b">
        <v>1</v>
      </c>
      <c r="AD167" s="6" t="b">
        <v>1</v>
      </c>
      <c r="AE167" s="6" t="b">
        <v>1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</row>
    <row r="168" spans="2:45" x14ac:dyDescent="0.2">
      <c r="B168" s="29" t="s">
        <v>33</v>
      </c>
      <c r="C168" s="38">
        <v>81537</v>
      </c>
      <c r="D168" s="61">
        <v>42399.24</v>
      </c>
      <c r="E168" s="38">
        <v>71482</v>
      </c>
      <c r="F168" s="61">
        <v>37170.639999999999</v>
      </c>
      <c r="G168" s="38">
        <v>52923</v>
      </c>
      <c r="H168" s="61">
        <v>27519.96</v>
      </c>
      <c r="I168" s="38">
        <v>36793</v>
      </c>
      <c r="J168" s="61">
        <v>19132.36</v>
      </c>
      <c r="K168" s="38">
        <v>28082</v>
      </c>
      <c r="L168" s="61">
        <v>14602.640000000001</v>
      </c>
      <c r="M168" s="38">
        <v>22306</v>
      </c>
      <c r="N168" s="61">
        <v>11599.12</v>
      </c>
      <c r="O168" s="38">
        <v>17934</v>
      </c>
      <c r="P168" s="38">
        <v>9325.68</v>
      </c>
      <c r="Q168" s="139"/>
      <c r="R168" s="6" t="b">
        <v>1</v>
      </c>
      <c r="S168" s="6" t="b">
        <v>1</v>
      </c>
      <c r="T168" s="6" t="b">
        <v>1</v>
      </c>
      <c r="U168" s="6" t="b">
        <v>1</v>
      </c>
      <c r="V168" s="6" t="b">
        <v>1</v>
      </c>
      <c r="W168" s="6" t="b">
        <v>1</v>
      </c>
      <c r="X168" s="6" t="b">
        <v>1</v>
      </c>
      <c r="Y168" s="6" t="b">
        <v>1</v>
      </c>
      <c r="Z168" s="6" t="b">
        <v>1</v>
      </c>
      <c r="AA168" s="6" t="b">
        <v>1</v>
      </c>
      <c r="AB168" s="6" t="b">
        <v>1</v>
      </c>
      <c r="AC168" s="6" t="b">
        <v>1</v>
      </c>
      <c r="AD168" s="6" t="b">
        <v>1</v>
      </c>
      <c r="AE168" s="6" t="b">
        <v>1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</row>
    <row r="169" spans="2:45" x14ac:dyDescent="0.2">
      <c r="B169" s="29" t="s">
        <v>34</v>
      </c>
      <c r="C169" s="38">
        <v>83602</v>
      </c>
      <c r="D169" s="61">
        <v>43473.04</v>
      </c>
      <c r="E169" s="38">
        <v>73308</v>
      </c>
      <c r="F169" s="61">
        <v>38120.160000000003</v>
      </c>
      <c r="G169" s="38">
        <v>54259</v>
      </c>
      <c r="H169" s="61">
        <v>28214.68</v>
      </c>
      <c r="I169" s="38">
        <v>37732</v>
      </c>
      <c r="J169" s="61">
        <v>19620.64</v>
      </c>
      <c r="K169" s="38">
        <v>28790</v>
      </c>
      <c r="L169" s="61">
        <v>14970.800000000001</v>
      </c>
      <c r="M169" s="38">
        <v>22875</v>
      </c>
      <c r="N169" s="61">
        <v>11895</v>
      </c>
      <c r="O169" s="38">
        <v>18385</v>
      </c>
      <c r="P169" s="38">
        <v>9560.2000000000007</v>
      </c>
      <c r="Q169" s="139"/>
      <c r="R169" s="6" t="b">
        <v>1</v>
      </c>
      <c r="S169" s="6" t="b">
        <v>1</v>
      </c>
      <c r="T169" s="6" t="b">
        <v>1</v>
      </c>
      <c r="U169" s="6" t="b">
        <v>1</v>
      </c>
      <c r="V169" s="6" t="b">
        <v>1</v>
      </c>
      <c r="W169" s="6" t="b">
        <v>1</v>
      </c>
      <c r="X169" s="6" t="b">
        <v>1</v>
      </c>
      <c r="Y169" s="6" t="b">
        <v>1</v>
      </c>
      <c r="Z169" s="6" t="b">
        <v>1</v>
      </c>
      <c r="AA169" s="6" t="b">
        <v>1</v>
      </c>
      <c r="AB169" s="6" t="b">
        <v>1</v>
      </c>
      <c r="AC169" s="6" t="b">
        <v>1</v>
      </c>
      <c r="AD169" s="6" t="b">
        <v>1</v>
      </c>
      <c r="AE169" s="6" t="b">
        <v>1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</row>
    <row r="170" spans="2:45" x14ac:dyDescent="0.2">
      <c r="B170" s="29" t="s">
        <v>35</v>
      </c>
      <c r="C170" s="38">
        <v>85274</v>
      </c>
      <c r="D170" s="61">
        <v>44342.48</v>
      </c>
      <c r="E170" s="38">
        <v>74777</v>
      </c>
      <c r="F170" s="61">
        <v>38884.04</v>
      </c>
      <c r="G170" s="38">
        <v>55358</v>
      </c>
      <c r="H170" s="61">
        <v>28786.16</v>
      </c>
      <c r="I170" s="38">
        <v>38504</v>
      </c>
      <c r="J170" s="61">
        <v>20022.080000000002</v>
      </c>
      <c r="K170" s="38">
        <v>29376</v>
      </c>
      <c r="L170" s="61">
        <v>15275.52</v>
      </c>
      <c r="M170" s="38">
        <v>23333</v>
      </c>
      <c r="N170" s="61">
        <v>12133.16</v>
      </c>
      <c r="O170" s="38">
        <v>18751</v>
      </c>
      <c r="P170" s="38">
        <v>9750.52</v>
      </c>
      <c r="Q170" s="139"/>
      <c r="R170" s="6" t="b">
        <v>1</v>
      </c>
      <c r="S170" s="6" t="b">
        <v>1</v>
      </c>
      <c r="T170" s="6" t="b">
        <v>1</v>
      </c>
      <c r="U170" s="6" t="b">
        <v>1</v>
      </c>
      <c r="V170" s="6" t="b">
        <v>1</v>
      </c>
      <c r="W170" s="6" t="b">
        <v>1</v>
      </c>
      <c r="X170" s="6" t="b">
        <v>1</v>
      </c>
      <c r="Y170" s="6" t="b">
        <v>1</v>
      </c>
      <c r="Z170" s="6" t="b">
        <v>1</v>
      </c>
      <c r="AA170" s="6" t="b">
        <v>1</v>
      </c>
      <c r="AB170" s="6" t="b">
        <v>1</v>
      </c>
      <c r="AC170" s="6" t="b">
        <v>1</v>
      </c>
      <c r="AD170" s="6" t="b">
        <v>1</v>
      </c>
      <c r="AE170" s="6" t="b">
        <v>1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</row>
    <row r="171" spans="2:45" x14ac:dyDescent="0.2">
      <c r="B171" s="29" t="s">
        <v>36</v>
      </c>
      <c r="C171" s="38">
        <v>86975</v>
      </c>
      <c r="D171" s="61">
        <v>45227</v>
      </c>
      <c r="E171" s="38">
        <v>76253</v>
      </c>
      <c r="F171" s="61">
        <v>39651.560000000005</v>
      </c>
      <c r="G171" s="38">
        <v>56453</v>
      </c>
      <c r="H171" s="61">
        <v>29355.56</v>
      </c>
      <c r="I171" s="38">
        <v>39262</v>
      </c>
      <c r="J171" s="61">
        <v>20416.240000000002</v>
      </c>
      <c r="K171" s="38">
        <v>29955</v>
      </c>
      <c r="L171" s="61">
        <v>15576.6</v>
      </c>
      <c r="M171" s="38">
        <v>23802</v>
      </c>
      <c r="N171" s="61">
        <v>12377.04</v>
      </c>
      <c r="O171" s="38">
        <v>19127</v>
      </c>
      <c r="P171" s="38">
        <v>9946.0400000000009</v>
      </c>
      <c r="Q171" s="139"/>
      <c r="R171" s="6" t="b">
        <v>1</v>
      </c>
      <c r="S171" s="6" t="b">
        <v>1</v>
      </c>
      <c r="T171" s="6" t="b">
        <v>1</v>
      </c>
      <c r="U171" s="6" t="b">
        <v>1</v>
      </c>
      <c r="V171" s="6" t="b">
        <v>1</v>
      </c>
      <c r="W171" s="6" t="b">
        <v>1</v>
      </c>
      <c r="X171" s="6" t="b">
        <v>1</v>
      </c>
      <c r="Y171" s="6" t="b">
        <v>1</v>
      </c>
      <c r="Z171" s="6" t="b">
        <v>1</v>
      </c>
      <c r="AA171" s="6" t="b">
        <v>1</v>
      </c>
      <c r="AB171" s="6" t="b">
        <v>1</v>
      </c>
      <c r="AC171" s="6" t="b">
        <v>1</v>
      </c>
      <c r="AD171" s="6" t="b">
        <v>1</v>
      </c>
      <c r="AE171" s="6" t="b">
        <v>1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</row>
    <row r="172" spans="2:45" x14ac:dyDescent="0.2">
      <c r="B172" s="29" t="s">
        <v>37</v>
      </c>
      <c r="C172" s="38">
        <v>126678</v>
      </c>
      <c r="D172" s="61">
        <v>65872.56</v>
      </c>
      <c r="E172" s="38">
        <v>125850</v>
      </c>
      <c r="F172" s="61">
        <v>65442</v>
      </c>
      <c r="G172" s="38">
        <v>113874</v>
      </c>
      <c r="H172" s="61">
        <v>59214.48</v>
      </c>
      <c r="I172" s="38">
        <v>79018</v>
      </c>
      <c r="J172" s="61">
        <v>41089.360000000001</v>
      </c>
      <c r="K172" s="38">
        <v>58429</v>
      </c>
      <c r="L172" s="61">
        <v>30383.08</v>
      </c>
      <c r="M172" s="38">
        <v>48941</v>
      </c>
      <c r="N172" s="61">
        <v>25449.32</v>
      </c>
      <c r="O172" s="38">
        <v>41584</v>
      </c>
      <c r="P172" s="38">
        <v>21623.68</v>
      </c>
      <c r="Q172" s="139"/>
      <c r="R172" s="6" t="b">
        <v>1</v>
      </c>
      <c r="S172" s="6" t="b">
        <v>1</v>
      </c>
      <c r="T172" s="6" t="b">
        <v>1</v>
      </c>
      <c r="U172" s="6" t="b">
        <v>1</v>
      </c>
      <c r="V172" s="6" t="b">
        <v>1</v>
      </c>
      <c r="W172" s="6" t="b">
        <v>1</v>
      </c>
      <c r="X172" s="6" t="b">
        <v>1</v>
      </c>
      <c r="Y172" s="6" t="b">
        <v>1</v>
      </c>
      <c r="Z172" s="6" t="b">
        <v>1</v>
      </c>
      <c r="AA172" s="6" t="b">
        <v>1</v>
      </c>
      <c r="AB172" s="6" t="b">
        <v>1</v>
      </c>
      <c r="AC172" s="6" t="b">
        <v>1</v>
      </c>
      <c r="AD172" s="6" t="b">
        <v>1</v>
      </c>
      <c r="AE172" s="6" t="b">
        <v>1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</row>
    <row r="173" spans="2:45" x14ac:dyDescent="0.2">
      <c r="B173" s="29" t="s">
        <v>38</v>
      </c>
      <c r="C173" s="38">
        <v>129954</v>
      </c>
      <c r="D173" s="61">
        <v>67576.08</v>
      </c>
      <c r="E173" s="38">
        <v>129119</v>
      </c>
      <c r="F173" s="61">
        <v>67141.88</v>
      </c>
      <c r="G173" s="38">
        <v>116819</v>
      </c>
      <c r="H173" s="61">
        <v>60745.880000000005</v>
      </c>
      <c r="I173" s="38">
        <v>81049</v>
      </c>
      <c r="J173" s="61">
        <v>42145.48</v>
      </c>
      <c r="K173" s="38">
        <v>59944</v>
      </c>
      <c r="L173" s="61">
        <v>31170.880000000001</v>
      </c>
      <c r="M173" s="38">
        <v>50219</v>
      </c>
      <c r="N173" s="61">
        <v>26113.88</v>
      </c>
      <c r="O173" s="38">
        <v>42653</v>
      </c>
      <c r="P173" s="38">
        <v>22179.56</v>
      </c>
      <c r="Q173" s="139"/>
      <c r="R173" s="6" t="b">
        <v>1</v>
      </c>
      <c r="S173" s="6" t="b">
        <v>1</v>
      </c>
      <c r="T173" s="6" t="b">
        <v>1</v>
      </c>
      <c r="U173" s="6" t="b">
        <v>1</v>
      </c>
      <c r="V173" s="6" t="b">
        <v>1</v>
      </c>
      <c r="W173" s="6" t="b">
        <v>1</v>
      </c>
      <c r="X173" s="6" t="b">
        <v>1</v>
      </c>
      <c r="Y173" s="6" t="b">
        <v>1</v>
      </c>
      <c r="Z173" s="6" t="b">
        <v>1</v>
      </c>
      <c r="AA173" s="6" t="b">
        <v>1</v>
      </c>
      <c r="AB173" s="6" t="b">
        <v>1</v>
      </c>
      <c r="AC173" s="6" t="b">
        <v>1</v>
      </c>
      <c r="AD173" s="6" t="b">
        <v>1</v>
      </c>
      <c r="AE173" s="6" t="b">
        <v>1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</row>
    <row r="174" spans="2:45" x14ac:dyDescent="0.2">
      <c r="B174" s="29" t="s">
        <v>39</v>
      </c>
      <c r="C174" s="38">
        <v>133270</v>
      </c>
      <c r="D174" s="61">
        <v>69300.400000000009</v>
      </c>
      <c r="E174" s="38">
        <v>132383</v>
      </c>
      <c r="F174" s="61">
        <v>68839.16</v>
      </c>
      <c r="G174" s="38">
        <v>119791</v>
      </c>
      <c r="H174" s="61">
        <v>62291.32</v>
      </c>
      <c r="I174" s="38">
        <v>83119</v>
      </c>
      <c r="J174" s="61">
        <v>43221.880000000005</v>
      </c>
      <c r="K174" s="38">
        <v>61470</v>
      </c>
      <c r="L174" s="61">
        <v>31964.400000000001</v>
      </c>
      <c r="M174" s="38">
        <v>51489</v>
      </c>
      <c r="N174" s="61">
        <v>26774.280000000002</v>
      </c>
      <c r="O174" s="38">
        <v>43744</v>
      </c>
      <c r="P174" s="38">
        <v>22746.880000000001</v>
      </c>
      <c r="Q174" s="139"/>
      <c r="R174" s="6" t="b">
        <v>1</v>
      </c>
      <c r="S174" s="6" t="b">
        <v>1</v>
      </c>
      <c r="T174" s="6" t="b">
        <v>1</v>
      </c>
      <c r="U174" s="6" t="b">
        <v>1</v>
      </c>
      <c r="V174" s="6" t="b">
        <v>1</v>
      </c>
      <c r="W174" s="6" t="b">
        <v>1</v>
      </c>
      <c r="X174" s="6" t="b">
        <v>1</v>
      </c>
      <c r="Y174" s="6" t="b">
        <v>1</v>
      </c>
      <c r="Z174" s="6" t="b">
        <v>1</v>
      </c>
      <c r="AA174" s="6" t="b">
        <v>1</v>
      </c>
      <c r="AB174" s="6" t="b">
        <v>1</v>
      </c>
      <c r="AC174" s="6" t="b">
        <v>1</v>
      </c>
      <c r="AD174" s="6" t="b">
        <v>1</v>
      </c>
      <c r="AE174" s="6" t="b">
        <v>1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</row>
    <row r="175" spans="2:45" x14ac:dyDescent="0.2">
      <c r="B175" s="29" t="s">
        <v>40</v>
      </c>
      <c r="C175" s="38">
        <v>135928</v>
      </c>
      <c r="D175" s="61">
        <v>70682.559999999998</v>
      </c>
      <c r="E175" s="38">
        <v>135054</v>
      </c>
      <c r="F175" s="61">
        <v>70228.08</v>
      </c>
      <c r="G175" s="38">
        <v>122207</v>
      </c>
      <c r="H175" s="61">
        <v>63547.64</v>
      </c>
      <c r="I175" s="38">
        <v>84788</v>
      </c>
      <c r="J175" s="61">
        <v>44089.760000000002</v>
      </c>
      <c r="K175" s="38">
        <v>62700</v>
      </c>
      <c r="L175" s="61">
        <v>32604</v>
      </c>
      <c r="M175" s="38">
        <v>52524</v>
      </c>
      <c r="N175" s="61">
        <v>27312.48</v>
      </c>
      <c r="O175" s="38">
        <v>44614</v>
      </c>
      <c r="P175" s="38">
        <v>23199.280000000002</v>
      </c>
      <c r="Q175" s="139"/>
      <c r="R175" s="6" t="b">
        <v>1</v>
      </c>
      <c r="S175" s="6" t="b">
        <v>1</v>
      </c>
      <c r="T175" s="6" t="b">
        <v>1</v>
      </c>
      <c r="U175" s="6" t="b">
        <v>1</v>
      </c>
      <c r="V175" s="6" t="b">
        <v>1</v>
      </c>
      <c r="W175" s="6" t="b">
        <v>1</v>
      </c>
      <c r="X175" s="6" t="b">
        <v>1</v>
      </c>
      <c r="Y175" s="6" t="b">
        <v>1</v>
      </c>
      <c r="Z175" s="6" t="b">
        <v>1</v>
      </c>
      <c r="AA175" s="6" t="b">
        <v>1</v>
      </c>
      <c r="AB175" s="6" t="b">
        <v>1</v>
      </c>
      <c r="AC175" s="6" t="b">
        <v>1</v>
      </c>
      <c r="AD175" s="6" t="b">
        <v>1</v>
      </c>
      <c r="AE175" s="6" t="b">
        <v>1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</row>
    <row r="176" spans="2:45" x14ac:dyDescent="0.2">
      <c r="B176" s="29" t="s">
        <v>41</v>
      </c>
      <c r="C176" s="38">
        <v>138634</v>
      </c>
      <c r="D176" s="61">
        <v>72089.680000000008</v>
      </c>
      <c r="E176" s="38">
        <v>137726</v>
      </c>
      <c r="F176" s="61">
        <v>71617.52</v>
      </c>
      <c r="G176" s="38">
        <v>124620</v>
      </c>
      <c r="H176" s="61">
        <v>64802.400000000001</v>
      </c>
      <c r="I176" s="38">
        <v>86465</v>
      </c>
      <c r="J176" s="61">
        <v>44961.8</v>
      </c>
      <c r="K176" s="38">
        <v>63950</v>
      </c>
      <c r="L176" s="61">
        <v>33254</v>
      </c>
      <c r="M176" s="38">
        <v>53563</v>
      </c>
      <c r="N176" s="61">
        <v>27852.760000000002</v>
      </c>
      <c r="O176" s="38">
        <v>45494</v>
      </c>
      <c r="P176" s="38">
        <v>23656.880000000001</v>
      </c>
      <c r="Q176" s="139"/>
      <c r="R176" s="6" t="b">
        <v>1</v>
      </c>
      <c r="S176" s="6" t="b">
        <v>1</v>
      </c>
      <c r="T176" s="6" t="b">
        <v>1</v>
      </c>
      <c r="U176" s="6" t="b">
        <v>1</v>
      </c>
      <c r="V176" s="6" t="b">
        <v>1</v>
      </c>
      <c r="W176" s="6" t="b">
        <v>1</v>
      </c>
      <c r="X176" s="6" t="b">
        <v>1</v>
      </c>
      <c r="Y176" s="6" t="b">
        <v>1</v>
      </c>
      <c r="Z176" s="6" t="b">
        <v>1</v>
      </c>
      <c r="AA176" s="6" t="b">
        <v>1</v>
      </c>
      <c r="AB176" s="6" t="b">
        <v>1</v>
      </c>
      <c r="AC176" s="6" t="b">
        <v>1</v>
      </c>
      <c r="AD176" s="6" t="b">
        <v>1</v>
      </c>
      <c r="AE176" s="6" t="b">
        <v>1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</row>
    <row r="177" spans="1:45" x14ac:dyDescent="0.2">
      <c r="B177" s="29" t="s">
        <v>60</v>
      </c>
      <c r="C177" s="38">
        <v>154458</v>
      </c>
      <c r="D177" s="61">
        <v>80318.16</v>
      </c>
      <c r="E177" s="38">
        <v>152852</v>
      </c>
      <c r="F177" s="61">
        <v>79483.040000000008</v>
      </c>
      <c r="G177" s="38">
        <v>144335</v>
      </c>
      <c r="H177" s="61">
        <v>75054.2</v>
      </c>
      <c r="I177" s="38">
        <v>99066</v>
      </c>
      <c r="J177" s="61">
        <v>51514.32</v>
      </c>
      <c r="K177" s="38">
        <v>70822</v>
      </c>
      <c r="L177" s="61">
        <v>36827.440000000002</v>
      </c>
      <c r="M177" s="38">
        <v>58731</v>
      </c>
      <c r="N177" s="61">
        <v>30540.120000000003</v>
      </c>
      <c r="O177" s="38">
        <v>50352</v>
      </c>
      <c r="P177" s="38">
        <v>26183.040000000001</v>
      </c>
      <c r="Q177" s="139"/>
      <c r="R177" s="6" t="b">
        <v>1</v>
      </c>
      <c r="S177" s="6" t="b">
        <v>1</v>
      </c>
      <c r="T177" s="6" t="b">
        <v>1</v>
      </c>
      <c r="U177" s="6" t="b">
        <v>1</v>
      </c>
      <c r="V177" s="6" t="b">
        <v>1</v>
      </c>
      <c r="W177" s="6" t="b">
        <v>1</v>
      </c>
      <c r="X177" s="6" t="b">
        <v>1</v>
      </c>
      <c r="Y177" s="6" t="b">
        <v>1</v>
      </c>
      <c r="Z177" s="6" t="b">
        <v>1</v>
      </c>
      <c r="AA177" s="6" t="b">
        <v>1</v>
      </c>
      <c r="AB177" s="6" t="b">
        <v>1</v>
      </c>
      <c r="AC177" s="6" t="b">
        <v>1</v>
      </c>
      <c r="AD177" s="6" t="b">
        <v>1</v>
      </c>
      <c r="AE177" s="6" t="b">
        <v>1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</row>
    <row r="178" spans="1:45" x14ac:dyDescent="0.2">
      <c r="B178" s="23"/>
    </row>
    <row r="181" spans="1:45" ht="37.5" customHeight="1" x14ac:dyDescent="0.2">
      <c r="A181" s="24"/>
      <c r="B181" s="122" t="s">
        <v>81</v>
      </c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24"/>
    </row>
    <row r="183" spans="1:45" ht="16.25" customHeight="1" x14ac:dyDescent="0.2">
      <c r="A183" s="4"/>
      <c r="B183" s="10" t="s">
        <v>1</v>
      </c>
      <c r="C183" s="118" t="s">
        <v>52</v>
      </c>
      <c r="D183" s="119"/>
      <c r="E183" s="118" t="s">
        <v>53</v>
      </c>
      <c r="F183" s="119"/>
      <c r="G183" s="118" t="s">
        <v>9</v>
      </c>
      <c r="H183" s="119"/>
      <c r="I183" s="119" t="s">
        <v>10</v>
      </c>
      <c r="J183" s="119"/>
      <c r="K183" s="118" t="s">
        <v>11</v>
      </c>
      <c r="L183" s="119"/>
      <c r="M183" s="118" t="s">
        <v>12</v>
      </c>
      <c r="N183" s="119"/>
      <c r="O183" s="118" t="s">
        <v>13</v>
      </c>
      <c r="P183" s="120"/>
      <c r="Q183" s="139" t="str">
        <f>Q158</f>
        <v>P1 GOLD PREMIUM BOOKLET, EFFECTIVE JANUARY 1, 2026</v>
      </c>
      <c r="R183" s="4"/>
      <c r="S183" s="4"/>
      <c r="T183" s="4"/>
      <c r="U183" s="4"/>
      <c r="V183" s="4"/>
      <c r="W183" s="4"/>
    </row>
    <row r="184" spans="1:45" x14ac:dyDescent="0.2">
      <c r="B184" s="62" t="s">
        <v>15</v>
      </c>
      <c r="C184" s="12" t="s">
        <v>16</v>
      </c>
      <c r="D184" s="13" t="s">
        <v>17</v>
      </c>
      <c r="E184" s="12" t="s">
        <v>16</v>
      </c>
      <c r="F184" s="13" t="s">
        <v>17</v>
      </c>
      <c r="G184" s="12" t="s">
        <v>16</v>
      </c>
      <c r="H184" s="13" t="s">
        <v>17</v>
      </c>
      <c r="I184" s="13" t="s">
        <v>16</v>
      </c>
      <c r="J184" s="13" t="s">
        <v>17</v>
      </c>
      <c r="K184" s="12" t="s">
        <v>16</v>
      </c>
      <c r="L184" s="13" t="s">
        <v>17</v>
      </c>
      <c r="M184" s="12" t="s">
        <v>16</v>
      </c>
      <c r="N184" s="52" t="s">
        <v>17</v>
      </c>
      <c r="O184" s="12" t="s">
        <v>16</v>
      </c>
      <c r="P184" s="58" t="s">
        <v>17</v>
      </c>
      <c r="Q184" s="139"/>
      <c r="AF184" s="46" t="s">
        <v>16</v>
      </c>
      <c r="AG184" s="46" t="s">
        <v>17</v>
      </c>
      <c r="AH184" s="46" t="s">
        <v>16</v>
      </c>
      <c r="AI184" s="46" t="s">
        <v>17</v>
      </c>
      <c r="AJ184" s="46" t="s">
        <v>16</v>
      </c>
      <c r="AK184" s="46" t="s">
        <v>17</v>
      </c>
      <c r="AL184" s="46" t="s">
        <v>16</v>
      </c>
      <c r="AM184" s="46" t="s">
        <v>17</v>
      </c>
      <c r="AN184" s="46" t="s">
        <v>16</v>
      </c>
      <c r="AO184" s="46" t="s">
        <v>17</v>
      </c>
      <c r="AP184" s="46" t="s">
        <v>16</v>
      </c>
      <c r="AQ184" s="54" t="s">
        <v>17</v>
      </c>
      <c r="AR184" s="46" t="s">
        <v>16</v>
      </c>
      <c r="AS184" s="54" t="s">
        <v>17</v>
      </c>
    </row>
    <row r="185" spans="1:45" x14ac:dyDescent="0.2">
      <c r="A185" s="4"/>
      <c r="B185" s="62" t="s">
        <v>18</v>
      </c>
      <c r="C185" s="12" t="s">
        <v>19</v>
      </c>
      <c r="D185" s="13" t="s">
        <v>20</v>
      </c>
      <c r="E185" s="12" t="s">
        <v>19</v>
      </c>
      <c r="F185" s="13" t="s">
        <v>20</v>
      </c>
      <c r="G185" s="12" t="s">
        <v>19</v>
      </c>
      <c r="H185" s="13" t="s">
        <v>20</v>
      </c>
      <c r="I185" s="13" t="s">
        <v>19</v>
      </c>
      <c r="J185" s="13" t="s">
        <v>20</v>
      </c>
      <c r="K185" s="12" t="s">
        <v>19</v>
      </c>
      <c r="L185" s="13" t="s">
        <v>20</v>
      </c>
      <c r="M185" s="12" t="s">
        <v>19</v>
      </c>
      <c r="N185" s="13" t="s">
        <v>20</v>
      </c>
      <c r="O185" s="12" t="s">
        <v>19</v>
      </c>
      <c r="P185" s="14" t="s">
        <v>20</v>
      </c>
      <c r="Q185" s="139"/>
      <c r="R185" s="4"/>
      <c r="S185" s="4"/>
      <c r="T185" s="4"/>
      <c r="U185" s="4"/>
      <c r="V185" s="4"/>
      <c r="W185" s="4"/>
      <c r="AF185" s="47" t="s">
        <v>19</v>
      </c>
      <c r="AG185" s="47" t="s">
        <v>20</v>
      </c>
      <c r="AH185" s="47" t="s">
        <v>19</v>
      </c>
      <c r="AI185" s="47" t="s">
        <v>20</v>
      </c>
      <c r="AJ185" s="47" t="s">
        <v>19</v>
      </c>
      <c r="AK185" s="47" t="s">
        <v>20</v>
      </c>
      <c r="AL185" s="47" t="s">
        <v>19</v>
      </c>
      <c r="AM185" s="47" t="s">
        <v>20</v>
      </c>
      <c r="AN185" s="47" t="s">
        <v>19</v>
      </c>
      <c r="AO185" s="47" t="s">
        <v>20</v>
      </c>
      <c r="AP185" s="47" t="s">
        <v>19</v>
      </c>
      <c r="AQ185" s="47" t="s">
        <v>20</v>
      </c>
      <c r="AR185" s="47" t="s">
        <v>19</v>
      </c>
      <c r="AS185" s="47" t="s">
        <v>20</v>
      </c>
    </row>
    <row r="186" spans="1:45" x14ac:dyDescent="0.2">
      <c r="B186" s="27" t="s">
        <v>54</v>
      </c>
      <c r="C186" s="18">
        <v>13647</v>
      </c>
      <c r="D186" s="28">
        <v>7096.4400000000005</v>
      </c>
      <c r="E186" s="18">
        <v>9717</v>
      </c>
      <c r="F186" s="28">
        <v>5052.84</v>
      </c>
      <c r="G186" s="18">
        <v>6697</v>
      </c>
      <c r="H186" s="18">
        <v>3482.44</v>
      </c>
      <c r="I186" s="18">
        <v>4266</v>
      </c>
      <c r="J186" s="28">
        <v>2218.3200000000002</v>
      </c>
      <c r="K186" s="18">
        <v>3017</v>
      </c>
      <c r="L186" s="28">
        <v>1568.8400000000001</v>
      </c>
      <c r="M186" s="18">
        <v>1863</v>
      </c>
      <c r="N186" s="28">
        <v>968.76</v>
      </c>
      <c r="O186" s="18">
        <v>1419</v>
      </c>
      <c r="P186" s="18">
        <v>737.88</v>
      </c>
      <c r="Q186" s="139"/>
      <c r="R186" s="6" t="b">
        <v>1</v>
      </c>
      <c r="S186" s="6" t="b">
        <v>1</v>
      </c>
      <c r="T186" s="6" t="b">
        <v>1</v>
      </c>
      <c r="U186" s="6" t="b">
        <v>1</v>
      </c>
      <c r="V186" s="6" t="b">
        <v>1</v>
      </c>
      <c r="W186" s="6" t="b">
        <v>1</v>
      </c>
      <c r="X186" s="6" t="b">
        <v>1</v>
      </c>
      <c r="Y186" s="6" t="b">
        <v>1</v>
      </c>
      <c r="Z186" s="6" t="b">
        <v>1</v>
      </c>
      <c r="AA186" s="6" t="b">
        <v>1</v>
      </c>
      <c r="AB186" s="6" t="b">
        <v>1</v>
      </c>
      <c r="AC186" s="6" t="b">
        <v>1</v>
      </c>
      <c r="AD186" s="6" t="b">
        <v>1</v>
      </c>
      <c r="AE186" s="6" t="b">
        <v>1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</row>
    <row r="187" spans="1:45" x14ac:dyDescent="0.2">
      <c r="B187" s="29" t="s">
        <v>55</v>
      </c>
      <c r="C187" s="38">
        <v>13647</v>
      </c>
      <c r="D187" s="61">
        <v>7096.4400000000005</v>
      </c>
      <c r="E187" s="38">
        <v>9717</v>
      </c>
      <c r="F187" s="61">
        <v>5052.84</v>
      </c>
      <c r="G187" s="38">
        <v>6697</v>
      </c>
      <c r="H187" s="38">
        <v>3482.44</v>
      </c>
      <c r="I187" s="38">
        <v>4266</v>
      </c>
      <c r="J187" s="61">
        <v>2218.3200000000002</v>
      </c>
      <c r="K187" s="38">
        <v>3017</v>
      </c>
      <c r="L187" s="61">
        <v>1568.8400000000001</v>
      </c>
      <c r="M187" s="38">
        <v>1863</v>
      </c>
      <c r="N187" s="61">
        <v>968.76</v>
      </c>
      <c r="O187" s="38">
        <v>1419</v>
      </c>
      <c r="P187" s="38">
        <v>737.88</v>
      </c>
      <c r="Q187" s="139"/>
      <c r="R187" s="6" t="b">
        <v>1</v>
      </c>
      <c r="S187" s="6" t="b">
        <v>1</v>
      </c>
      <c r="T187" s="6" t="b">
        <v>1</v>
      </c>
      <c r="U187" s="6" t="b">
        <v>1</v>
      </c>
      <c r="V187" s="6" t="b">
        <v>1</v>
      </c>
      <c r="W187" s="6" t="b">
        <v>1</v>
      </c>
      <c r="X187" s="6" t="b">
        <v>1</v>
      </c>
      <c r="Y187" s="6" t="b">
        <v>1</v>
      </c>
      <c r="Z187" s="6" t="b">
        <v>1</v>
      </c>
      <c r="AA187" s="6" t="b">
        <v>1</v>
      </c>
      <c r="AB187" s="6" t="b">
        <v>1</v>
      </c>
      <c r="AC187" s="6" t="b">
        <v>1</v>
      </c>
      <c r="AD187" s="6" t="b">
        <v>1</v>
      </c>
      <c r="AE187" s="6" t="b">
        <v>1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</row>
    <row r="188" spans="1:45" x14ac:dyDescent="0.2">
      <c r="B188" s="29" t="s">
        <v>56</v>
      </c>
      <c r="C188" s="38">
        <v>25242</v>
      </c>
      <c r="D188" s="61">
        <v>13125.84</v>
      </c>
      <c r="E188" s="38">
        <v>21357</v>
      </c>
      <c r="F188" s="61">
        <v>11105.640000000001</v>
      </c>
      <c r="G188" s="38">
        <v>15207</v>
      </c>
      <c r="H188" s="38">
        <v>7907.64</v>
      </c>
      <c r="I188" s="38">
        <v>9697</v>
      </c>
      <c r="J188" s="61">
        <v>5042.4400000000005</v>
      </c>
      <c r="K188" s="38">
        <v>7241</v>
      </c>
      <c r="L188" s="61">
        <v>3765.32</v>
      </c>
      <c r="M188" s="38">
        <v>4037</v>
      </c>
      <c r="N188" s="61">
        <v>2099.2400000000002</v>
      </c>
      <c r="O188" s="38">
        <v>3090</v>
      </c>
      <c r="P188" s="38">
        <v>1606.8</v>
      </c>
      <c r="Q188" s="139"/>
      <c r="R188" s="6" t="b">
        <v>1</v>
      </c>
      <c r="S188" s="6" t="b">
        <v>1</v>
      </c>
      <c r="T188" s="6" t="b">
        <v>1</v>
      </c>
      <c r="U188" s="6" t="b">
        <v>1</v>
      </c>
      <c r="V188" s="6" t="b">
        <v>1</v>
      </c>
      <c r="W188" s="6" t="b">
        <v>1</v>
      </c>
      <c r="X188" s="6" t="b">
        <v>1</v>
      </c>
      <c r="Y188" s="6" t="b">
        <v>1</v>
      </c>
      <c r="Z188" s="6" t="b">
        <v>1</v>
      </c>
      <c r="AA188" s="6" t="b">
        <v>1</v>
      </c>
      <c r="AB188" s="6" t="b">
        <v>1</v>
      </c>
      <c r="AC188" s="6" t="b">
        <v>1</v>
      </c>
      <c r="AD188" s="6" t="b">
        <v>1</v>
      </c>
      <c r="AE188" s="6" t="b">
        <v>1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</row>
    <row r="189" spans="1:45" x14ac:dyDescent="0.2">
      <c r="B189" s="29" t="s">
        <v>57</v>
      </c>
      <c r="C189" s="38">
        <v>32211</v>
      </c>
      <c r="D189" s="61">
        <v>16749.72</v>
      </c>
      <c r="E189" s="38">
        <v>27938</v>
      </c>
      <c r="F189" s="61">
        <v>14527.76</v>
      </c>
      <c r="G189" s="38">
        <v>17762</v>
      </c>
      <c r="H189" s="38">
        <v>9236.24</v>
      </c>
      <c r="I189" s="38">
        <v>12222</v>
      </c>
      <c r="J189" s="61">
        <v>6355.4400000000005</v>
      </c>
      <c r="K189" s="38">
        <v>9766</v>
      </c>
      <c r="L189" s="61">
        <v>5078.3200000000006</v>
      </c>
      <c r="M189" s="38">
        <v>6404</v>
      </c>
      <c r="N189" s="61">
        <v>3330.08</v>
      </c>
      <c r="O189" s="38">
        <v>4905</v>
      </c>
      <c r="P189" s="38">
        <v>2550.6</v>
      </c>
      <c r="Q189" s="139"/>
      <c r="R189" s="6" t="b">
        <v>1</v>
      </c>
      <c r="S189" s="6" t="b">
        <v>1</v>
      </c>
      <c r="T189" s="6" t="b">
        <v>1</v>
      </c>
      <c r="U189" s="6" t="b">
        <v>1</v>
      </c>
      <c r="V189" s="6" t="b">
        <v>1</v>
      </c>
      <c r="W189" s="6" t="b">
        <v>1</v>
      </c>
      <c r="X189" s="6" t="b">
        <v>1</v>
      </c>
      <c r="Y189" s="6" t="b">
        <v>1</v>
      </c>
      <c r="Z189" s="6" t="b">
        <v>1</v>
      </c>
      <c r="AA189" s="6" t="b">
        <v>1</v>
      </c>
      <c r="AB189" s="6" t="b">
        <v>1</v>
      </c>
      <c r="AC189" s="6" t="b">
        <v>1</v>
      </c>
      <c r="AD189" s="6" t="b">
        <v>1</v>
      </c>
      <c r="AE189" s="6" t="b">
        <v>1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</row>
    <row r="190" spans="1:45" x14ac:dyDescent="0.2">
      <c r="B190" s="29" t="s">
        <v>58</v>
      </c>
      <c r="C190" s="38">
        <v>39637</v>
      </c>
      <c r="D190" s="61">
        <v>20611.240000000002</v>
      </c>
      <c r="E190" s="38">
        <v>34440</v>
      </c>
      <c r="F190" s="61">
        <v>17908.8</v>
      </c>
      <c r="G190" s="38">
        <v>23234</v>
      </c>
      <c r="H190" s="38">
        <v>12081.68</v>
      </c>
      <c r="I190" s="38">
        <v>16092</v>
      </c>
      <c r="J190" s="61">
        <v>8367.84</v>
      </c>
      <c r="K190" s="38">
        <v>12898</v>
      </c>
      <c r="L190" s="61">
        <v>6706.96</v>
      </c>
      <c r="M190" s="38">
        <v>9039</v>
      </c>
      <c r="N190" s="61">
        <v>4700.28</v>
      </c>
      <c r="O190" s="38">
        <v>6907</v>
      </c>
      <c r="P190" s="38">
        <v>3591.6400000000003</v>
      </c>
      <c r="Q190" s="139"/>
      <c r="R190" s="6" t="b">
        <v>1</v>
      </c>
      <c r="S190" s="6" t="b">
        <v>1</v>
      </c>
      <c r="T190" s="6" t="b">
        <v>1</v>
      </c>
      <c r="U190" s="6" t="b">
        <v>1</v>
      </c>
      <c r="V190" s="6" t="b">
        <v>1</v>
      </c>
      <c r="W190" s="6" t="b">
        <v>1</v>
      </c>
      <c r="X190" s="6" t="b">
        <v>1</v>
      </c>
      <c r="Y190" s="6" t="b">
        <v>1</v>
      </c>
      <c r="Z190" s="6" t="b">
        <v>1</v>
      </c>
      <c r="AA190" s="6" t="b">
        <v>1</v>
      </c>
      <c r="AB190" s="6" t="b">
        <v>1</v>
      </c>
      <c r="AC190" s="6" t="b">
        <v>1</v>
      </c>
      <c r="AD190" s="6" t="b">
        <v>1</v>
      </c>
      <c r="AE190" s="6" t="b">
        <v>1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</row>
    <row r="191" spans="1:45" x14ac:dyDescent="0.2">
      <c r="B191" s="29" t="s">
        <v>59</v>
      </c>
      <c r="C191" s="38">
        <v>57333</v>
      </c>
      <c r="D191" s="61">
        <v>29813.16</v>
      </c>
      <c r="E191" s="38">
        <v>47297</v>
      </c>
      <c r="F191" s="61">
        <v>24594.440000000002</v>
      </c>
      <c r="G191" s="38">
        <v>35681</v>
      </c>
      <c r="H191" s="38">
        <v>18554.12</v>
      </c>
      <c r="I191" s="38">
        <v>24914</v>
      </c>
      <c r="J191" s="61">
        <v>12955.28</v>
      </c>
      <c r="K191" s="38">
        <v>19689</v>
      </c>
      <c r="L191" s="61">
        <v>10238.280000000001</v>
      </c>
      <c r="M191" s="38">
        <v>14204</v>
      </c>
      <c r="N191" s="61">
        <v>7386.08</v>
      </c>
      <c r="O191" s="38">
        <v>10865</v>
      </c>
      <c r="P191" s="38">
        <v>5649.8</v>
      </c>
      <c r="Q191" s="139"/>
      <c r="R191" s="6" t="b">
        <v>1</v>
      </c>
      <c r="S191" s="6" t="b">
        <v>1</v>
      </c>
      <c r="T191" s="6" t="b">
        <v>1</v>
      </c>
      <c r="U191" s="6" t="b">
        <v>1</v>
      </c>
      <c r="V191" s="6" t="b">
        <v>1</v>
      </c>
      <c r="W191" s="6" t="b">
        <v>1</v>
      </c>
      <c r="X191" s="6" t="b">
        <v>1</v>
      </c>
      <c r="Y191" s="6" t="b">
        <v>1</v>
      </c>
      <c r="Z191" s="6" t="b">
        <v>1</v>
      </c>
      <c r="AA191" s="6" t="b">
        <v>1</v>
      </c>
      <c r="AB191" s="6" t="b">
        <v>1</v>
      </c>
      <c r="AC191" s="6" t="b">
        <v>1</v>
      </c>
      <c r="AD191" s="6" t="b">
        <v>1</v>
      </c>
      <c r="AE191" s="6" t="b">
        <v>1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</row>
    <row r="192" spans="1:45" x14ac:dyDescent="0.2">
      <c r="B192" s="29" t="s">
        <v>32</v>
      </c>
      <c r="C192" s="38">
        <v>68483</v>
      </c>
      <c r="D192" s="61">
        <v>35611.160000000003</v>
      </c>
      <c r="E192" s="38">
        <v>58984</v>
      </c>
      <c r="F192" s="61">
        <v>30671.68</v>
      </c>
      <c r="G192" s="38">
        <v>42337</v>
      </c>
      <c r="H192" s="38">
        <v>22015.24</v>
      </c>
      <c r="I192" s="38">
        <v>29483</v>
      </c>
      <c r="J192" s="61">
        <v>15331.16</v>
      </c>
      <c r="K192" s="38">
        <v>23977</v>
      </c>
      <c r="L192" s="61">
        <v>12468.04</v>
      </c>
      <c r="M192" s="38">
        <v>20058</v>
      </c>
      <c r="N192" s="61">
        <v>10430.16</v>
      </c>
      <c r="O192" s="38">
        <v>16115</v>
      </c>
      <c r="P192" s="38">
        <v>8379.8000000000011</v>
      </c>
      <c r="Q192" s="139"/>
      <c r="R192" s="6" t="b">
        <v>1</v>
      </c>
      <c r="S192" s="6" t="b">
        <v>1</v>
      </c>
      <c r="T192" s="6" t="b">
        <v>1</v>
      </c>
      <c r="U192" s="6" t="b">
        <v>1</v>
      </c>
      <c r="V192" s="6" t="b">
        <v>1</v>
      </c>
      <c r="W192" s="6" t="b">
        <v>1</v>
      </c>
      <c r="X192" s="6" t="b">
        <v>1</v>
      </c>
      <c r="Y192" s="6" t="b">
        <v>1</v>
      </c>
      <c r="Z192" s="6" t="b">
        <v>1</v>
      </c>
      <c r="AA192" s="6" t="b">
        <v>1</v>
      </c>
      <c r="AB192" s="6" t="b">
        <v>1</v>
      </c>
      <c r="AC192" s="6" t="b">
        <v>1</v>
      </c>
      <c r="AD192" s="6" t="b">
        <v>1</v>
      </c>
      <c r="AE192" s="6" t="b">
        <v>1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</row>
    <row r="193" spans="1:45" x14ac:dyDescent="0.2">
      <c r="B193" s="29" t="s">
        <v>33</v>
      </c>
      <c r="C193" s="38">
        <v>70259</v>
      </c>
      <c r="D193" s="61">
        <v>36534.68</v>
      </c>
      <c r="E193" s="38">
        <v>60483</v>
      </c>
      <c r="F193" s="61">
        <v>31451.16</v>
      </c>
      <c r="G193" s="38">
        <v>43404</v>
      </c>
      <c r="H193" s="38">
        <v>22570.080000000002</v>
      </c>
      <c r="I193" s="38">
        <v>30252</v>
      </c>
      <c r="J193" s="61">
        <v>15731.04</v>
      </c>
      <c r="K193" s="38">
        <v>24581</v>
      </c>
      <c r="L193" s="61">
        <v>12782.12</v>
      </c>
      <c r="M193" s="38">
        <v>20557</v>
      </c>
      <c r="N193" s="61">
        <v>10689.640000000001</v>
      </c>
      <c r="O193" s="38">
        <v>16526</v>
      </c>
      <c r="P193" s="38">
        <v>8593.52</v>
      </c>
      <c r="Q193" s="139"/>
      <c r="R193" s="6" t="b">
        <v>1</v>
      </c>
      <c r="S193" s="6" t="b">
        <v>1</v>
      </c>
      <c r="T193" s="6" t="b">
        <v>1</v>
      </c>
      <c r="U193" s="6" t="b">
        <v>1</v>
      </c>
      <c r="V193" s="6" t="b">
        <v>1</v>
      </c>
      <c r="W193" s="6" t="b">
        <v>1</v>
      </c>
      <c r="X193" s="6" t="b">
        <v>1</v>
      </c>
      <c r="Y193" s="6" t="b">
        <v>1</v>
      </c>
      <c r="Z193" s="6" t="b">
        <v>1</v>
      </c>
      <c r="AA193" s="6" t="b">
        <v>1</v>
      </c>
      <c r="AB193" s="6" t="b">
        <v>1</v>
      </c>
      <c r="AC193" s="6" t="b">
        <v>1</v>
      </c>
      <c r="AD193" s="6" t="b">
        <v>1</v>
      </c>
      <c r="AE193" s="6" t="b">
        <v>1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</row>
    <row r="194" spans="1:45" x14ac:dyDescent="0.2">
      <c r="B194" s="29" t="s">
        <v>34</v>
      </c>
      <c r="C194" s="38">
        <v>72048</v>
      </c>
      <c r="D194" s="61">
        <v>37464.959999999999</v>
      </c>
      <c r="E194" s="38">
        <v>62046</v>
      </c>
      <c r="F194" s="61">
        <v>32263.920000000002</v>
      </c>
      <c r="G194" s="38">
        <v>44513</v>
      </c>
      <c r="H194" s="38">
        <v>23146.760000000002</v>
      </c>
      <c r="I194" s="38">
        <v>31012</v>
      </c>
      <c r="J194" s="61">
        <v>16126.24</v>
      </c>
      <c r="K194" s="38">
        <v>25220</v>
      </c>
      <c r="L194" s="61">
        <v>13114.4</v>
      </c>
      <c r="M194" s="38">
        <v>21087</v>
      </c>
      <c r="N194" s="61">
        <v>10965.24</v>
      </c>
      <c r="O194" s="38">
        <v>16954</v>
      </c>
      <c r="P194" s="38">
        <v>8816.08</v>
      </c>
      <c r="Q194" s="139"/>
      <c r="R194" s="6" t="b">
        <v>1</v>
      </c>
      <c r="S194" s="6" t="b">
        <v>1</v>
      </c>
      <c r="T194" s="6" t="b">
        <v>1</v>
      </c>
      <c r="U194" s="6" t="b">
        <v>1</v>
      </c>
      <c r="V194" s="6" t="b">
        <v>1</v>
      </c>
      <c r="W194" s="6" t="b">
        <v>1</v>
      </c>
      <c r="X194" s="6" t="b">
        <v>1</v>
      </c>
      <c r="Y194" s="6" t="b">
        <v>1</v>
      </c>
      <c r="Z194" s="6" t="b">
        <v>1</v>
      </c>
      <c r="AA194" s="6" t="b">
        <v>1</v>
      </c>
      <c r="AB194" s="6" t="b">
        <v>1</v>
      </c>
      <c r="AC194" s="6" t="b">
        <v>1</v>
      </c>
      <c r="AD194" s="6" t="b">
        <v>1</v>
      </c>
      <c r="AE194" s="6" t="b">
        <v>1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</row>
    <row r="195" spans="1:45" x14ac:dyDescent="0.2">
      <c r="B195" s="29" t="s">
        <v>35</v>
      </c>
      <c r="C195" s="38">
        <v>73485</v>
      </c>
      <c r="D195" s="61">
        <v>38212.200000000004</v>
      </c>
      <c r="E195" s="38">
        <v>63285</v>
      </c>
      <c r="F195" s="61">
        <v>32908.200000000004</v>
      </c>
      <c r="G195" s="38">
        <v>45420</v>
      </c>
      <c r="H195" s="38">
        <v>23618.400000000001</v>
      </c>
      <c r="I195" s="38">
        <v>31651</v>
      </c>
      <c r="J195" s="61">
        <v>16458.52</v>
      </c>
      <c r="K195" s="38">
        <v>25730</v>
      </c>
      <c r="L195" s="61">
        <v>13379.6</v>
      </c>
      <c r="M195" s="38">
        <v>21497</v>
      </c>
      <c r="N195" s="61">
        <v>11178.44</v>
      </c>
      <c r="O195" s="38">
        <v>17289</v>
      </c>
      <c r="P195" s="38">
        <v>8990.2800000000007</v>
      </c>
      <c r="Q195" s="139"/>
      <c r="R195" s="6" t="b">
        <v>1</v>
      </c>
      <c r="S195" s="6" t="b">
        <v>1</v>
      </c>
      <c r="T195" s="6" t="b">
        <v>1</v>
      </c>
      <c r="U195" s="6" t="b">
        <v>1</v>
      </c>
      <c r="V195" s="6" t="b">
        <v>1</v>
      </c>
      <c r="W195" s="6" t="b">
        <v>1</v>
      </c>
      <c r="X195" s="6" t="b">
        <v>1</v>
      </c>
      <c r="Y195" s="6" t="b">
        <v>1</v>
      </c>
      <c r="Z195" s="6" t="b">
        <v>1</v>
      </c>
      <c r="AA195" s="6" t="b">
        <v>1</v>
      </c>
      <c r="AB195" s="6" t="b">
        <v>1</v>
      </c>
      <c r="AC195" s="6" t="b">
        <v>1</v>
      </c>
      <c r="AD195" s="6" t="b">
        <v>1</v>
      </c>
      <c r="AE195" s="6" t="b">
        <v>1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</row>
    <row r="196" spans="1:45" x14ac:dyDescent="0.2">
      <c r="B196" s="29" t="s">
        <v>36</v>
      </c>
      <c r="C196" s="38">
        <v>74910</v>
      </c>
      <c r="D196" s="61">
        <v>38953.200000000004</v>
      </c>
      <c r="E196" s="38">
        <v>64517</v>
      </c>
      <c r="F196" s="61">
        <v>33548.840000000004</v>
      </c>
      <c r="G196" s="38">
        <v>46303</v>
      </c>
      <c r="H196" s="38">
        <v>24077.56</v>
      </c>
      <c r="I196" s="38">
        <v>32275</v>
      </c>
      <c r="J196" s="61">
        <v>16783</v>
      </c>
      <c r="K196" s="38">
        <v>26241</v>
      </c>
      <c r="L196" s="61">
        <v>13645.32</v>
      </c>
      <c r="M196" s="38">
        <v>21920</v>
      </c>
      <c r="N196" s="61">
        <v>11398.4</v>
      </c>
      <c r="O196" s="38">
        <v>17624</v>
      </c>
      <c r="P196" s="38">
        <v>9164.48</v>
      </c>
      <c r="Q196" s="139"/>
      <c r="R196" s="6" t="b">
        <v>1</v>
      </c>
      <c r="S196" s="6" t="b">
        <v>1</v>
      </c>
      <c r="T196" s="6" t="b">
        <v>1</v>
      </c>
      <c r="U196" s="6" t="b">
        <v>1</v>
      </c>
      <c r="V196" s="6" t="b">
        <v>1</v>
      </c>
      <c r="W196" s="6" t="b">
        <v>1</v>
      </c>
      <c r="X196" s="6" t="b">
        <v>1</v>
      </c>
      <c r="Y196" s="6" t="b">
        <v>1</v>
      </c>
      <c r="Z196" s="6" t="b">
        <v>1</v>
      </c>
      <c r="AA196" s="6" t="b">
        <v>1</v>
      </c>
      <c r="AB196" s="6" t="b">
        <v>1</v>
      </c>
      <c r="AC196" s="6" t="b">
        <v>1</v>
      </c>
      <c r="AD196" s="6" t="b">
        <v>1</v>
      </c>
      <c r="AE196" s="6" t="b">
        <v>1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</row>
    <row r="197" spans="1:45" x14ac:dyDescent="0.2">
      <c r="B197" s="29" t="s">
        <v>37</v>
      </c>
      <c r="C197" s="38">
        <v>106214</v>
      </c>
      <c r="D197" s="61">
        <v>55231.28</v>
      </c>
      <c r="E197" s="38">
        <v>103645</v>
      </c>
      <c r="F197" s="61">
        <v>53895.4</v>
      </c>
      <c r="G197" s="38">
        <v>90915</v>
      </c>
      <c r="H197" s="38">
        <v>47275.8</v>
      </c>
      <c r="I197" s="38">
        <v>63202</v>
      </c>
      <c r="J197" s="61">
        <v>32865.040000000001</v>
      </c>
      <c r="K197" s="38">
        <v>51473</v>
      </c>
      <c r="L197" s="61">
        <v>26765.96</v>
      </c>
      <c r="M197" s="38">
        <v>45516</v>
      </c>
      <c r="N197" s="61">
        <v>23668.32</v>
      </c>
      <c r="O197" s="38">
        <v>38664</v>
      </c>
      <c r="P197" s="38">
        <v>20105.280000000002</v>
      </c>
      <c r="Q197" s="139"/>
      <c r="R197" s="6" t="b">
        <v>1</v>
      </c>
      <c r="S197" s="6" t="b">
        <v>1</v>
      </c>
      <c r="T197" s="6" t="b">
        <v>1</v>
      </c>
      <c r="U197" s="6" t="b">
        <v>1</v>
      </c>
      <c r="V197" s="6" t="b">
        <v>1</v>
      </c>
      <c r="W197" s="6" t="b">
        <v>1</v>
      </c>
      <c r="X197" s="6" t="b">
        <v>1</v>
      </c>
      <c r="Y197" s="6" t="b">
        <v>1</v>
      </c>
      <c r="Z197" s="6" t="b">
        <v>1</v>
      </c>
      <c r="AA197" s="6" t="b">
        <v>1</v>
      </c>
      <c r="AB197" s="6" t="b">
        <v>1</v>
      </c>
      <c r="AC197" s="6" t="b">
        <v>1</v>
      </c>
      <c r="AD197" s="6" t="b">
        <v>1</v>
      </c>
      <c r="AE197" s="6" t="b">
        <v>1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</row>
    <row r="198" spans="1:45" x14ac:dyDescent="0.2">
      <c r="B198" s="29" t="s">
        <v>38</v>
      </c>
      <c r="C198" s="38">
        <v>108953</v>
      </c>
      <c r="D198" s="61">
        <v>56655.560000000005</v>
      </c>
      <c r="E198" s="38">
        <v>106313</v>
      </c>
      <c r="F198" s="61">
        <v>55282.76</v>
      </c>
      <c r="G198" s="38">
        <v>93256</v>
      </c>
      <c r="H198" s="38">
        <v>48493.120000000003</v>
      </c>
      <c r="I198" s="38">
        <v>64837</v>
      </c>
      <c r="J198" s="61">
        <v>33715.24</v>
      </c>
      <c r="K198" s="38">
        <v>52789</v>
      </c>
      <c r="L198" s="61">
        <v>27450.280000000002</v>
      </c>
      <c r="M198" s="38">
        <v>46695</v>
      </c>
      <c r="N198" s="61">
        <v>24281.4</v>
      </c>
      <c r="O198" s="38">
        <v>39672</v>
      </c>
      <c r="P198" s="38">
        <v>20629.440000000002</v>
      </c>
      <c r="Q198" s="139"/>
      <c r="R198" s="6" t="b">
        <v>1</v>
      </c>
      <c r="S198" s="6" t="b">
        <v>1</v>
      </c>
      <c r="T198" s="6" t="b">
        <v>1</v>
      </c>
      <c r="U198" s="6" t="b">
        <v>1</v>
      </c>
      <c r="V198" s="6" t="b">
        <v>1</v>
      </c>
      <c r="W198" s="6" t="b">
        <v>1</v>
      </c>
      <c r="X198" s="6" t="b">
        <v>1</v>
      </c>
      <c r="Y198" s="6" t="b">
        <v>1</v>
      </c>
      <c r="Z198" s="6" t="b">
        <v>1</v>
      </c>
      <c r="AA198" s="6" t="b">
        <v>1</v>
      </c>
      <c r="AB198" s="6" t="b">
        <v>1</v>
      </c>
      <c r="AC198" s="6" t="b">
        <v>1</v>
      </c>
      <c r="AD198" s="6" t="b">
        <v>1</v>
      </c>
      <c r="AE198" s="6" t="b">
        <v>1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</row>
    <row r="199" spans="1:45" x14ac:dyDescent="0.2">
      <c r="B199" s="29" t="s">
        <v>39</v>
      </c>
      <c r="C199" s="38">
        <v>111733</v>
      </c>
      <c r="D199" s="61">
        <v>58101.16</v>
      </c>
      <c r="E199" s="38">
        <v>109027</v>
      </c>
      <c r="F199" s="61">
        <v>56694.04</v>
      </c>
      <c r="G199" s="38">
        <v>95640</v>
      </c>
      <c r="H199" s="38">
        <v>49732.800000000003</v>
      </c>
      <c r="I199" s="38">
        <v>66515</v>
      </c>
      <c r="J199" s="61">
        <v>34587.800000000003</v>
      </c>
      <c r="K199" s="38">
        <v>54130</v>
      </c>
      <c r="L199" s="61">
        <v>28147.600000000002</v>
      </c>
      <c r="M199" s="38">
        <v>47891</v>
      </c>
      <c r="N199" s="61">
        <v>24903.32</v>
      </c>
      <c r="O199" s="38">
        <v>40673</v>
      </c>
      <c r="P199" s="38">
        <v>21149.96</v>
      </c>
      <c r="Q199" s="139"/>
      <c r="R199" s="6" t="b">
        <v>1</v>
      </c>
      <c r="S199" s="6" t="b">
        <v>1</v>
      </c>
      <c r="T199" s="6" t="b">
        <v>1</v>
      </c>
      <c r="U199" s="6" t="b">
        <v>1</v>
      </c>
      <c r="V199" s="6" t="b">
        <v>1</v>
      </c>
      <c r="W199" s="6" t="b">
        <v>1</v>
      </c>
      <c r="X199" s="6" t="b">
        <v>1</v>
      </c>
      <c r="Y199" s="6" t="b">
        <v>1</v>
      </c>
      <c r="Z199" s="6" t="b">
        <v>1</v>
      </c>
      <c r="AA199" s="6" t="b">
        <v>1</v>
      </c>
      <c r="AB199" s="6" t="b">
        <v>1</v>
      </c>
      <c r="AC199" s="6" t="b">
        <v>1</v>
      </c>
      <c r="AD199" s="6" t="b">
        <v>1</v>
      </c>
      <c r="AE199" s="6" t="b">
        <v>1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</row>
    <row r="200" spans="1:45" x14ac:dyDescent="0.2">
      <c r="B200" s="29" t="s">
        <v>40</v>
      </c>
      <c r="C200" s="38">
        <v>113953</v>
      </c>
      <c r="D200" s="61">
        <v>59255.560000000005</v>
      </c>
      <c r="E200" s="38">
        <v>111206</v>
      </c>
      <c r="F200" s="61">
        <v>57827.12</v>
      </c>
      <c r="G200" s="38">
        <v>97548</v>
      </c>
      <c r="H200" s="38">
        <v>50724.959999999999</v>
      </c>
      <c r="I200" s="38">
        <v>67821</v>
      </c>
      <c r="J200" s="61">
        <v>35266.92</v>
      </c>
      <c r="K200" s="38">
        <v>55231</v>
      </c>
      <c r="L200" s="61">
        <v>28720.120000000003</v>
      </c>
      <c r="M200" s="38">
        <v>48844</v>
      </c>
      <c r="N200" s="61">
        <v>25398.880000000001</v>
      </c>
      <c r="O200" s="38">
        <v>41490</v>
      </c>
      <c r="P200" s="38">
        <v>21574.799999999999</v>
      </c>
      <c r="Q200" s="139"/>
      <c r="R200" s="6" t="b">
        <v>1</v>
      </c>
      <c r="S200" s="6" t="b">
        <v>1</v>
      </c>
      <c r="T200" s="6" t="b">
        <v>1</v>
      </c>
      <c r="U200" s="6" t="b">
        <v>1</v>
      </c>
      <c r="V200" s="6" t="b">
        <v>1</v>
      </c>
      <c r="W200" s="6" t="b">
        <v>1</v>
      </c>
      <c r="X200" s="6" t="b">
        <v>1</v>
      </c>
      <c r="Y200" s="6" t="b">
        <v>1</v>
      </c>
      <c r="Z200" s="6" t="b">
        <v>1</v>
      </c>
      <c r="AA200" s="6" t="b">
        <v>1</v>
      </c>
      <c r="AB200" s="6" t="b">
        <v>1</v>
      </c>
      <c r="AC200" s="6" t="b">
        <v>1</v>
      </c>
      <c r="AD200" s="6" t="b">
        <v>1</v>
      </c>
      <c r="AE200" s="6" t="b">
        <v>1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</row>
    <row r="201" spans="1:45" x14ac:dyDescent="0.2">
      <c r="B201" s="29" t="s">
        <v>41</v>
      </c>
      <c r="C201" s="38">
        <v>116230</v>
      </c>
      <c r="D201" s="61">
        <v>60439.6</v>
      </c>
      <c r="E201" s="38">
        <v>113399</v>
      </c>
      <c r="F201" s="61">
        <v>58967.48</v>
      </c>
      <c r="G201" s="38">
        <v>99479</v>
      </c>
      <c r="H201" s="38">
        <v>51729.08</v>
      </c>
      <c r="I201" s="38">
        <v>69165</v>
      </c>
      <c r="J201" s="61">
        <v>35965.800000000003</v>
      </c>
      <c r="K201" s="38">
        <v>56315</v>
      </c>
      <c r="L201" s="61">
        <v>29283.8</v>
      </c>
      <c r="M201" s="38">
        <v>49813</v>
      </c>
      <c r="N201" s="61">
        <v>25902.760000000002</v>
      </c>
      <c r="O201" s="38">
        <v>42324</v>
      </c>
      <c r="P201" s="38">
        <v>22008.48</v>
      </c>
      <c r="Q201" s="139"/>
      <c r="R201" s="6" t="b">
        <v>1</v>
      </c>
      <c r="S201" s="6" t="b">
        <v>1</v>
      </c>
      <c r="T201" s="6" t="b">
        <v>1</v>
      </c>
      <c r="U201" s="6" t="b">
        <v>1</v>
      </c>
      <c r="V201" s="6" t="b">
        <v>1</v>
      </c>
      <c r="W201" s="6" t="b">
        <v>1</v>
      </c>
      <c r="X201" s="6" t="b">
        <v>1</v>
      </c>
      <c r="Y201" s="6" t="b">
        <v>1</v>
      </c>
      <c r="Z201" s="6" t="b">
        <v>1</v>
      </c>
      <c r="AA201" s="6" t="b">
        <v>1</v>
      </c>
      <c r="AB201" s="6" t="b">
        <v>1</v>
      </c>
      <c r="AC201" s="6" t="b">
        <v>1</v>
      </c>
      <c r="AD201" s="6" t="b">
        <v>1</v>
      </c>
      <c r="AE201" s="6" t="b">
        <v>1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</row>
    <row r="202" spans="1:45" x14ac:dyDescent="0.2">
      <c r="B202" s="29" t="s">
        <v>60</v>
      </c>
      <c r="C202" s="38">
        <v>128904</v>
      </c>
      <c r="D202" s="61">
        <v>67030.080000000002</v>
      </c>
      <c r="E202" s="38">
        <v>125321</v>
      </c>
      <c r="F202" s="61">
        <v>65166.920000000006</v>
      </c>
      <c r="G202" s="38">
        <v>114706</v>
      </c>
      <c r="H202" s="38">
        <v>59647.12</v>
      </c>
      <c r="I202" s="38">
        <v>78893</v>
      </c>
      <c r="J202" s="61">
        <v>41024.36</v>
      </c>
      <c r="K202" s="38">
        <v>61421</v>
      </c>
      <c r="L202" s="61">
        <v>31938.920000000002</v>
      </c>
      <c r="M202" s="38">
        <v>54618</v>
      </c>
      <c r="N202" s="61">
        <v>28401.360000000001</v>
      </c>
      <c r="O202" s="38">
        <v>46814</v>
      </c>
      <c r="P202" s="38">
        <v>24343.280000000002</v>
      </c>
      <c r="Q202" s="139"/>
      <c r="R202" s="6" t="b">
        <v>1</v>
      </c>
      <c r="S202" s="6" t="b">
        <v>1</v>
      </c>
      <c r="T202" s="6" t="b">
        <v>1</v>
      </c>
      <c r="U202" s="6" t="b">
        <v>1</v>
      </c>
      <c r="V202" s="6" t="b">
        <v>1</v>
      </c>
      <c r="W202" s="6" t="b">
        <v>1</v>
      </c>
      <c r="X202" s="6" t="b">
        <v>1</v>
      </c>
      <c r="Y202" s="6" t="b">
        <v>1</v>
      </c>
      <c r="Z202" s="6" t="b">
        <v>1</v>
      </c>
      <c r="AA202" s="6" t="b">
        <v>1</v>
      </c>
      <c r="AB202" s="6" t="b">
        <v>1</v>
      </c>
      <c r="AC202" s="6" t="b">
        <v>1</v>
      </c>
      <c r="AD202" s="6" t="b">
        <v>1</v>
      </c>
      <c r="AE202" s="6" t="b">
        <v>1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</row>
    <row r="203" spans="1:45" x14ac:dyDescent="0.2">
      <c r="B203" s="56"/>
    </row>
    <row r="206" spans="1:45" ht="18" x14ac:dyDescent="0.2">
      <c r="A206" s="24"/>
      <c r="B206" s="8" t="s">
        <v>82</v>
      </c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</row>
    <row r="208" spans="1:45" ht="16.25" customHeight="1" x14ac:dyDescent="0.2">
      <c r="A208" s="4"/>
      <c r="B208" s="10" t="s">
        <v>1</v>
      </c>
      <c r="C208" s="118" t="s">
        <v>52</v>
      </c>
      <c r="D208" s="119"/>
      <c r="E208" s="118" t="s">
        <v>53</v>
      </c>
      <c r="F208" s="119"/>
      <c r="G208" s="118" t="s">
        <v>9</v>
      </c>
      <c r="H208" s="119"/>
      <c r="I208" s="118" t="s">
        <v>10</v>
      </c>
      <c r="J208" s="119"/>
      <c r="K208" s="118" t="s">
        <v>11</v>
      </c>
      <c r="L208" s="119"/>
      <c r="M208" s="118" t="s">
        <v>12</v>
      </c>
      <c r="N208" s="120"/>
      <c r="O208" s="118" t="s">
        <v>13</v>
      </c>
      <c r="P208" s="120"/>
      <c r="Q208" s="139" t="str">
        <f>Q183</f>
        <v>P1 GOLD PREMIUM BOOKLET, EFFECTIVE JANUARY 1, 2026</v>
      </c>
      <c r="R208" s="4"/>
      <c r="S208" s="4"/>
      <c r="T208" s="4"/>
      <c r="U208" s="4"/>
      <c r="V208" s="4"/>
      <c r="W208" s="4"/>
    </row>
    <row r="209" spans="1:45" x14ac:dyDescent="0.2">
      <c r="B209" s="11" t="s">
        <v>15</v>
      </c>
      <c r="C209" s="12" t="s">
        <v>16</v>
      </c>
      <c r="D209" s="13" t="s">
        <v>17</v>
      </c>
      <c r="E209" s="12" t="s">
        <v>16</v>
      </c>
      <c r="F209" s="13" t="s">
        <v>17</v>
      </c>
      <c r="G209" s="12" t="s">
        <v>16</v>
      </c>
      <c r="H209" s="13" t="s">
        <v>17</v>
      </c>
      <c r="I209" s="12" t="s">
        <v>16</v>
      </c>
      <c r="J209" s="13" t="s">
        <v>17</v>
      </c>
      <c r="K209" s="12" t="s">
        <v>16</v>
      </c>
      <c r="L209" s="13" t="s">
        <v>17</v>
      </c>
      <c r="M209" s="12" t="s">
        <v>16</v>
      </c>
      <c r="N209" s="58" t="s">
        <v>17</v>
      </c>
      <c r="O209" s="12" t="s">
        <v>16</v>
      </c>
      <c r="P209" s="58" t="s">
        <v>17</v>
      </c>
      <c r="Q209" s="139"/>
      <c r="AF209" s="46" t="s">
        <v>16</v>
      </c>
      <c r="AG209" s="46" t="s">
        <v>17</v>
      </c>
      <c r="AH209" s="46" t="s">
        <v>16</v>
      </c>
      <c r="AI209" s="46" t="s">
        <v>17</v>
      </c>
      <c r="AJ209" s="46" t="s">
        <v>16</v>
      </c>
      <c r="AK209" s="46" t="s">
        <v>17</v>
      </c>
      <c r="AL209" s="46" t="s">
        <v>16</v>
      </c>
      <c r="AM209" s="46" t="s">
        <v>17</v>
      </c>
      <c r="AN209" s="46" t="s">
        <v>16</v>
      </c>
      <c r="AO209" s="46" t="s">
        <v>17</v>
      </c>
      <c r="AP209" s="46" t="s">
        <v>16</v>
      </c>
      <c r="AQ209" s="54" t="s">
        <v>17</v>
      </c>
      <c r="AR209" s="46" t="s">
        <v>16</v>
      </c>
      <c r="AS209" s="54" t="s">
        <v>17</v>
      </c>
    </row>
    <row r="210" spans="1:45" x14ac:dyDescent="0.2">
      <c r="A210" s="4"/>
      <c r="B210" s="11" t="s">
        <v>18</v>
      </c>
      <c r="C210" s="12" t="s">
        <v>19</v>
      </c>
      <c r="D210" s="13" t="s">
        <v>20</v>
      </c>
      <c r="E210" s="12" t="s">
        <v>19</v>
      </c>
      <c r="F210" s="13" t="s">
        <v>20</v>
      </c>
      <c r="G210" s="12" t="s">
        <v>19</v>
      </c>
      <c r="H210" s="13" t="s">
        <v>20</v>
      </c>
      <c r="I210" s="12" t="s">
        <v>19</v>
      </c>
      <c r="J210" s="13" t="s">
        <v>20</v>
      </c>
      <c r="K210" s="12" t="s">
        <v>19</v>
      </c>
      <c r="L210" s="13" t="s">
        <v>20</v>
      </c>
      <c r="M210" s="12" t="s">
        <v>19</v>
      </c>
      <c r="N210" s="14" t="s">
        <v>20</v>
      </c>
      <c r="O210" s="12" t="s">
        <v>19</v>
      </c>
      <c r="P210" s="14" t="s">
        <v>20</v>
      </c>
      <c r="Q210" s="139"/>
      <c r="R210" s="4"/>
      <c r="S210" s="4"/>
      <c r="T210" s="4"/>
      <c r="U210" s="4"/>
      <c r="V210" s="4"/>
      <c r="W210" s="4"/>
      <c r="AF210" s="47" t="s">
        <v>19</v>
      </c>
      <c r="AG210" s="47" t="s">
        <v>20</v>
      </c>
      <c r="AH210" s="47" t="s">
        <v>19</v>
      </c>
      <c r="AI210" s="47" t="s">
        <v>20</v>
      </c>
      <c r="AJ210" s="47" t="s">
        <v>19</v>
      </c>
      <c r="AK210" s="47" t="s">
        <v>20</v>
      </c>
      <c r="AL210" s="47" t="s">
        <v>19</v>
      </c>
      <c r="AM210" s="47" t="s">
        <v>20</v>
      </c>
      <c r="AN210" s="47" t="s">
        <v>19</v>
      </c>
      <c r="AO210" s="47" t="s">
        <v>20</v>
      </c>
      <c r="AP210" s="47" t="s">
        <v>19</v>
      </c>
      <c r="AQ210" s="47" t="s">
        <v>20</v>
      </c>
      <c r="AR210" s="47" t="s">
        <v>19</v>
      </c>
      <c r="AS210" s="47" t="s">
        <v>20</v>
      </c>
    </row>
    <row r="211" spans="1:45" x14ac:dyDescent="0.2">
      <c r="B211" s="27" t="s">
        <v>54</v>
      </c>
      <c r="C211" s="18">
        <v>11191</v>
      </c>
      <c r="D211" s="28">
        <v>5819.3200000000006</v>
      </c>
      <c r="E211" s="18">
        <v>8117</v>
      </c>
      <c r="F211" s="28">
        <v>4220.84</v>
      </c>
      <c r="G211" s="18">
        <v>6345</v>
      </c>
      <c r="H211" s="28">
        <v>3299.4</v>
      </c>
      <c r="I211" s="18">
        <v>4042</v>
      </c>
      <c r="J211" s="28">
        <v>2101.84</v>
      </c>
      <c r="K211" s="18">
        <v>2724</v>
      </c>
      <c r="L211" s="28">
        <v>1416.48</v>
      </c>
      <c r="M211" s="18">
        <v>1579</v>
      </c>
      <c r="N211" s="18">
        <v>821.08</v>
      </c>
      <c r="O211" s="18">
        <v>1203</v>
      </c>
      <c r="P211" s="18">
        <v>625.56000000000006</v>
      </c>
      <c r="Q211" s="139"/>
      <c r="R211" s="6" t="b">
        <v>1</v>
      </c>
      <c r="S211" s="6" t="b">
        <v>1</v>
      </c>
      <c r="T211" s="6" t="b">
        <v>1</v>
      </c>
      <c r="U211" s="6" t="b">
        <v>1</v>
      </c>
      <c r="V211" s="6" t="b">
        <v>1</v>
      </c>
      <c r="W211" s="6" t="b">
        <v>1</v>
      </c>
      <c r="X211" s="6" t="b">
        <v>1</v>
      </c>
      <c r="Y211" s="6" t="b">
        <v>1</v>
      </c>
      <c r="Z211" s="6" t="b">
        <v>1</v>
      </c>
      <c r="AA211" s="6" t="b">
        <v>1</v>
      </c>
      <c r="AB211" s="6" t="b">
        <v>1</v>
      </c>
      <c r="AC211" s="6" t="b">
        <v>1</v>
      </c>
      <c r="AD211" s="6" t="b">
        <v>1</v>
      </c>
      <c r="AE211" s="6" t="b">
        <v>1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</row>
    <row r="212" spans="1:45" x14ac:dyDescent="0.2">
      <c r="B212" s="29" t="s">
        <v>55</v>
      </c>
      <c r="C212" s="38">
        <v>11191</v>
      </c>
      <c r="D212" s="61">
        <v>5819.3200000000006</v>
      </c>
      <c r="E212" s="38">
        <v>8117</v>
      </c>
      <c r="F212" s="61">
        <v>4220.84</v>
      </c>
      <c r="G212" s="38">
        <v>6345</v>
      </c>
      <c r="H212" s="61">
        <v>3299.4</v>
      </c>
      <c r="I212" s="38">
        <v>4042</v>
      </c>
      <c r="J212" s="61">
        <v>2101.84</v>
      </c>
      <c r="K212" s="38">
        <v>2724</v>
      </c>
      <c r="L212" s="61">
        <v>1416.48</v>
      </c>
      <c r="M212" s="38">
        <v>1579</v>
      </c>
      <c r="N212" s="38">
        <v>821.08</v>
      </c>
      <c r="O212" s="38">
        <v>1203</v>
      </c>
      <c r="P212" s="38">
        <v>625.56000000000006</v>
      </c>
      <c r="Q212" s="139"/>
      <c r="R212" s="6" t="b">
        <v>1</v>
      </c>
      <c r="S212" s="6" t="b">
        <v>1</v>
      </c>
      <c r="T212" s="6" t="b">
        <v>1</v>
      </c>
      <c r="U212" s="6" t="b">
        <v>1</v>
      </c>
      <c r="V212" s="6" t="b">
        <v>1</v>
      </c>
      <c r="W212" s="6" t="b">
        <v>1</v>
      </c>
      <c r="X212" s="6" t="b">
        <v>1</v>
      </c>
      <c r="Y212" s="6" t="b">
        <v>1</v>
      </c>
      <c r="Z212" s="6" t="b">
        <v>1</v>
      </c>
      <c r="AA212" s="6" t="b">
        <v>1</v>
      </c>
      <c r="AB212" s="6" t="b">
        <v>1</v>
      </c>
      <c r="AC212" s="6" t="b">
        <v>1</v>
      </c>
      <c r="AD212" s="6" t="b">
        <v>1</v>
      </c>
      <c r="AE212" s="6" t="b">
        <v>1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</row>
    <row r="213" spans="1:45" x14ac:dyDescent="0.2">
      <c r="B213" s="29" t="s">
        <v>56</v>
      </c>
      <c r="C213" s="38">
        <v>26244</v>
      </c>
      <c r="D213" s="61">
        <v>13646.880000000001</v>
      </c>
      <c r="E213" s="38">
        <v>22625</v>
      </c>
      <c r="F213" s="61">
        <v>11765</v>
      </c>
      <c r="G213" s="38">
        <v>17112</v>
      </c>
      <c r="H213" s="61">
        <v>8898.24</v>
      </c>
      <c r="I213" s="38">
        <v>10872</v>
      </c>
      <c r="J213" s="61">
        <v>5653.4400000000005</v>
      </c>
      <c r="K213" s="38">
        <v>7840</v>
      </c>
      <c r="L213" s="61">
        <v>4076.8</v>
      </c>
      <c r="M213" s="38">
        <v>5144</v>
      </c>
      <c r="N213" s="38">
        <v>2674.88</v>
      </c>
      <c r="O213" s="38">
        <v>3940</v>
      </c>
      <c r="P213" s="38">
        <v>2048.8000000000002</v>
      </c>
      <c r="Q213" s="139"/>
      <c r="R213" s="6" t="b">
        <v>1</v>
      </c>
      <c r="S213" s="6" t="b">
        <v>1</v>
      </c>
      <c r="T213" s="6" t="b">
        <v>1</v>
      </c>
      <c r="U213" s="6" t="b">
        <v>1</v>
      </c>
      <c r="V213" s="6" t="b">
        <v>1</v>
      </c>
      <c r="W213" s="6" t="b">
        <v>1</v>
      </c>
      <c r="X213" s="6" t="b">
        <v>1</v>
      </c>
      <c r="Y213" s="6" t="b">
        <v>1</v>
      </c>
      <c r="Z213" s="6" t="b">
        <v>1</v>
      </c>
      <c r="AA213" s="6" t="b">
        <v>1</v>
      </c>
      <c r="AB213" s="6" t="b">
        <v>1</v>
      </c>
      <c r="AC213" s="6" t="b">
        <v>1</v>
      </c>
      <c r="AD213" s="6" t="b">
        <v>1</v>
      </c>
      <c r="AE213" s="6" t="b">
        <v>1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</row>
    <row r="214" spans="1:45" x14ac:dyDescent="0.2">
      <c r="B214" s="29" t="s">
        <v>57</v>
      </c>
      <c r="C214" s="38">
        <v>29099</v>
      </c>
      <c r="D214" s="61">
        <v>15131.480000000001</v>
      </c>
      <c r="E214" s="38">
        <v>25701</v>
      </c>
      <c r="F214" s="61">
        <v>13364.52</v>
      </c>
      <c r="G214" s="38">
        <v>18953</v>
      </c>
      <c r="H214" s="61">
        <v>9855.56</v>
      </c>
      <c r="I214" s="38">
        <v>13004</v>
      </c>
      <c r="J214" s="61">
        <v>6762.08</v>
      </c>
      <c r="K214" s="38">
        <v>9834</v>
      </c>
      <c r="L214" s="61">
        <v>5113.68</v>
      </c>
      <c r="M214" s="38">
        <v>6948</v>
      </c>
      <c r="N214" s="38">
        <v>3612.96</v>
      </c>
      <c r="O214" s="38">
        <v>5321</v>
      </c>
      <c r="P214" s="38">
        <v>2766.92</v>
      </c>
      <c r="Q214" s="139"/>
      <c r="R214" s="6" t="b">
        <v>1</v>
      </c>
      <c r="S214" s="6" t="b">
        <v>1</v>
      </c>
      <c r="T214" s="6" t="b">
        <v>1</v>
      </c>
      <c r="U214" s="6" t="b">
        <v>1</v>
      </c>
      <c r="V214" s="6" t="b">
        <v>1</v>
      </c>
      <c r="W214" s="6" t="b">
        <v>1</v>
      </c>
      <c r="X214" s="6" t="b">
        <v>1</v>
      </c>
      <c r="Y214" s="6" t="b">
        <v>1</v>
      </c>
      <c r="Z214" s="6" t="b">
        <v>1</v>
      </c>
      <c r="AA214" s="6" t="b">
        <v>1</v>
      </c>
      <c r="AB214" s="6" t="b">
        <v>1</v>
      </c>
      <c r="AC214" s="6" t="b">
        <v>1</v>
      </c>
      <c r="AD214" s="6" t="b">
        <v>1</v>
      </c>
      <c r="AE214" s="6" t="b">
        <v>1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</row>
    <row r="215" spans="1:45" x14ac:dyDescent="0.2">
      <c r="B215" s="29" t="s">
        <v>58</v>
      </c>
      <c r="C215" s="38">
        <v>32989</v>
      </c>
      <c r="D215" s="61">
        <v>17154.28</v>
      </c>
      <c r="E215" s="38">
        <v>29171</v>
      </c>
      <c r="F215" s="61">
        <v>15168.92</v>
      </c>
      <c r="G215" s="38">
        <v>21134</v>
      </c>
      <c r="H215" s="61">
        <v>10989.68</v>
      </c>
      <c r="I215" s="38">
        <v>14597</v>
      </c>
      <c r="J215" s="61">
        <v>7590.4400000000005</v>
      </c>
      <c r="K215" s="38">
        <v>10930</v>
      </c>
      <c r="L215" s="61">
        <v>5683.6</v>
      </c>
      <c r="M215" s="38">
        <v>7660</v>
      </c>
      <c r="N215" s="38">
        <v>3983.2000000000003</v>
      </c>
      <c r="O215" s="38">
        <v>5866</v>
      </c>
      <c r="P215" s="38">
        <v>3050.32</v>
      </c>
      <c r="Q215" s="139"/>
      <c r="R215" s="6" t="b">
        <v>1</v>
      </c>
      <c r="S215" s="6" t="b">
        <v>1</v>
      </c>
      <c r="T215" s="6" t="b">
        <v>1</v>
      </c>
      <c r="U215" s="6" t="b">
        <v>1</v>
      </c>
      <c r="V215" s="6" t="b">
        <v>1</v>
      </c>
      <c r="W215" s="6" t="b">
        <v>1</v>
      </c>
      <c r="X215" s="6" t="b">
        <v>1</v>
      </c>
      <c r="Y215" s="6" t="b">
        <v>1</v>
      </c>
      <c r="Z215" s="6" t="b">
        <v>1</v>
      </c>
      <c r="AA215" s="6" t="b">
        <v>1</v>
      </c>
      <c r="AB215" s="6" t="b">
        <v>1</v>
      </c>
      <c r="AC215" s="6" t="b">
        <v>1</v>
      </c>
      <c r="AD215" s="6" t="b">
        <v>1</v>
      </c>
      <c r="AE215" s="6" t="b">
        <v>1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</row>
    <row r="216" spans="1:45" x14ac:dyDescent="0.2">
      <c r="B216" s="29" t="s">
        <v>59</v>
      </c>
      <c r="C216" s="38">
        <v>48212</v>
      </c>
      <c r="D216" s="61">
        <v>25070.240000000002</v>
      </c>
      <c r="E216" s="38">
        <v>40505</v>
      </c>
      <c r="F216" s="61">
        <v>21062.600000000002</v>
      </c>
      <c r="G216" s="38">
        <v>30533</v>
      </c>
      <c r="H216" s="61">
        <v>15877.16</v>
      </c>
      <c r="I216" s="38">
        <v>21268</v>
      </c>
      <c r="J216" s="61">
        <v>11059.36</v>
      </c>
      <c r="K216" s="38">
        <v>15843</v>
      </c>
      <c r="L216" s="61">
        <v>8238.36</v>
      </c>
      <c r="M216" s="38">
        <v>12052</v>
      </c>
      <c r="N216" s="38">
        <v>6267.04</v>
      </c>
      <c r="O216" s="38">
        <v>9227</v>
      </c>
      <c r="P216" s="38">
        <v>4798.04</v>
      </c>
      <c r="Q216" s="139"/>
      <c r="R216" s="6" t="b">
        <v>1</v>
      </c>
      <c r="S216" s="6" t="b">
        <v>1</v>
      </c>
      <c r="T216" s="6" t="b">
        <v>1</v>
      </c>
      <c r="U216" s="6" t="b">
        <v>1</v>
      </c>
      <c r="V216" s="6" t="b">
        <v>1</v>
      </c>
      <c r="W216" s="6" t="b">
        <v>1</v>
      </c>
      <c r="X216" s="6" t="b">
        <v>1</v>
      </c>
      <c r="Y216" s="6" t="b">
        <v>1</v>
      </c>
      <c r="Z216" s="6" t="b">
        <v>1</v>
      </c>
      <c r="AA216" s="6" t="b">
        <v>1</v>
      </c>
      <c r="AB216" s="6" t="b">
        <v>1</v>
      </c>
      <c r="AC216" s="6" t="b">
        <v>1</v>
      </c>
      <c r="AD216" s="6" t="b">
        <v>1</v>
      </c>
      <c r="AE216" s="6" t="b">
        <v>1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</row>
    <row r="217" spans="1:45" x14ac:dyDescent="0.2">
      <c r="B217" s="29" t="s">
        <v>32</v>
      </c>
      <c r="C217" s="38">
        <v>60767</v>
      </c>
      <c r="D217" s="61">
        <v>31598.84</v>
      </c>
      <c r="E217" s="38">
        <v>53270</v>
      </c>
      <c r="F217" s="61">
        <v>27700.400000000001</v>
      </c>
      <c r="G217" s="38">
        <v>39447</v>
      </c>
      <c r="H217" s="61">
        <v>20512.440000000002</v>
      </c>
      <c r="I217" s="38">
        <v>27405</v>
      </c>
      <c r="J217" s="61">
        <v>14250.6</v>
      </c>
      <c r="K217" s="38">
        <v>21390</v>
      </c>
      <c r="L217" s="61">
        <v>11122.800000000001</v>
      </c>
      <c r="M217" s="38">
        <v>16990</v>
      </c>
      <c r="N217" s="38">
        <v>8834.8000000000011</v>
      </c>
      <c r="O217" s="38">
        <v>13665</v>
      </c>
      <c r="P217" s="38">
        <v>7105.8</v>
      </c>
      <c r="Q217" s="139"/>
      <c r="R217" s="6" t="b">
        <v>1</v>
      </c>
      <c r="S217" s="6" t="b">
        <v>1</v>
      </c>
      <c r="T217" s="6" t="b">
        <v>1</v>
      </c>
      <c r="U217" s="6" t="b">
        <v>1</v>
      </c>
      <c r="V217" s="6" t="b">
        <v>1</v>
      </c>
      <c r="W217" s="6" t="b">
        <v>1</v>
      </c>
      <c r="X217" s="6" t="b">
        <v>1</v>
      </c>
      <c r="Y217" s="6" t="b">
        <v>1</v>
      </c>
      <c r="Z217" s="6" t="b">
        <v>1</v>
      </c>
      <c r="AA217" s="6" t="b">
        <v>1</v>
      </c>
      <c r="AB217" s="6" t="b">
        <v>1</v>
      </c>
      <c r="AC217" s="6" t="b">
        <v>1</v>
      </c>
      <c r="AD217" s="6" t="b">
        <v>1</v>
      </c>
      <c r="AE217" s="6" t="b">
        <v>1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</row>
    <row r="218" spans="1:45" x14ac:dyDescent="0.2">
      <c r="B218" s="29" t="s">
        <v>33</v>
      </c>
      <c r="C218" s="38">
        <v>62337</v>
      </c>
      <c r="D218" s="61">
        <v>32415.24</v>
      </c>
      <c r="E218" s="38">
        <v>54652</v>
      </c>
      <c r="F218" s="61">
        <v>28419.040000000001</v>
      </c>
      <c r="G218" s="38">
        <v>40467</v>
      </c>
      <c r="H218" s="61">
        <v>21042.84</v>
      </c>
      <c r="I218" s="38">
        <v>28113</v>
      </c>
      <c r="J218" s="61">
        <v>14618.76</v>
      </c>
      <c r="K218" s="38">
        <v>21947</v>
      </c>
      <c r="L218" s="61">
        <v>11412.44</v>
      </c>
      <c r="M218" s="38">
        <v>17434</v>
      </c>
      <c r="N218" s="38">
        <v>9065.68</v>
      </c>
      <c r="O218" s="38">
        <v>14020</v>
      </c>
      <c r="P218" s="38">
        <v>7290.4000000000005</v>
      </c>
      <c r="Q218" s="139"/>
      <c r="R218" s="6" t="b">
        <v>1</v>
      </c>
      <c r="S218" s="6" t="b">
        <v>1</v>
      </c>
      <c r="T218" s="6" t="b">
        <v>1</v>
      </c>
      <c r="U218" s="6" t="b">
        <v>1</v>
      </c>
      <c r="V218" s="6" t="b">
        <v>1</v>
      </c>
      <c r="W218" s="6" t="b">
        <v>1</v>
      </c>
      <c r="X218" s="6" t="b">
        <v>1</v>
      </c>
      <c r="Y218" s="6" t="b">
        <v>1</v>
      </c>
      <c r="Z218" s="6" t="b">
        <v>1</v>
      </c>
      <c r="AA218" s="6" t="b">
        <v>1</v>
      </c>
      <c r="AB218" s="6" t="b">
        <v>1</v>
      </c>
      <c r="AC218" s="6" t="b">
        <v>1</v>
      </c>
      <c r="AD218" s="6" t="b">
        <v>1</v>
      </c>
      <c r="AE218" s="6" t="b">
        <v>1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</row>
    <row r="219" spans="1:45" x14ac:dyDescent="0.2">
      <c r="B219" s="29" t="s">
        <v>34</v>
      </c>
      <c r="C219" s="38">
        <v>63924</v>
      </c>
      <c r="D219" s="61">
        <v>33240.480000000003</v>
      </c>
      <c r="E219" s="38">
        <v>56052</v>
      </c>
      <c r="F219" s="61">
        <v>29147.040000000001</v>
      </c>
      <c r="G219" s="38">
        <v>41487</v>
      </c>
      <c r="H219" s="61">
        <v>21573.24</v>
      </c>
      <c r="I219" s="38">
        <v>28831</v>
      </c>
      <c r="J219" s="61">
        <v>14992.12</v>
      </c>
      <c r="K219" s="38">
        <v>22504</v>
      </c>
      <c r="L219" s="61">
        <v>11702.08</v>
      </c>
      <c r="M219" s="38">
        <v>17878</v>
      </c>
      <c r="N219" s="38">
        <v>9296.56</v>
      </c>
      <c r="O219" s="38">
        <v>14365</v>
      </c>
      <c r="P219" s="38">
        <v>7469.8</v>
      </c>
      <c r="Q219" s="139"/>
      <c r="R219" s="6" t="b">
        <v>1</v>
      </c>
      <c r="S219" s="6" t="b">
        <v>1</v>
      </c>
      <c r="T219" s="6" t="b">
        <v>1</v>
      </c>
      <c r="U219" s="6" t="b">
        <v>1</v>
      </c>
      <c r="V219" s="6" t="b">
        <v>1</v>
      </c>
      <c r="W219" s="6" t="b">
        <v>1</v>
      </c>
      <c r="X219" s="6" t="b">
        <v>1</v>
      </c>
      <c r="Y219" s="6" t="b">
        <v>1</v>
      </c>
      <c r="Z219" s="6" t="b">
        <v>1</v>
      </c>
      <c r="AA219" s="6" t="b">
        <v>1</v>
      </c>
      <c r="AB219" s="6" t="b">
        <v>1</v>
      </c>
      <c r="AC219" s="6" t="b">
        <v>1</v>
      </c>
      <c r="AD219" s="6" t="b">
        <v>1</v>
      </c>
      <c r="AE219" s="6" t="b">
        <v>1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</row>
    <row r="220" spans="1:45" x14ac:dyDescent="0.2">
      <c r="B220" s="29" t="s">
        <v>35</v>
      </c>
      <c r="C220" s="38">
        <v>65206</v>
      </c>
      <c r="D220" s="61">
        <v>33907.120000000003</v>
      </c>
      <c r="E220" s="38">
        <v>57174</v>
      </c>
      <c r="F220" s="61">
        <v>29730.48</v>
      </c>
      <c r="G220" s="38">
        <v>42325</v>
      </c>
      <c r="H220" s="61">
        <v>22009</v>
      </c>
      <c r="I220" s="38">
        <v>29416</v>
      </c>
      <c r="J220" s="61">
        <v>15296.32</v>
      </c>
      <c r="K220" s="38">
        <v>22954</v>
      </c>
      <c r="L220" s="61">
        <v>11936.08</v>
      </c>
      <c r="M220" s="38">
        <v>18236</v>
      </c>
      <c r="N220" s="38">
        <v>9482.7200000000012</v>
      </c>
      <c r="O220" s="38">
        <v>14660</v>
      </c>
      <c r="P220" s="38">
        <v>7623.2</v>
      </c>
      <c r="Q220" s="139"/>
      <c r="R220" s="6" t="b">
        <v>1</v>
      </c>
      <c r="S220" s="6" t="b">
        <v>1</v>
      </c>
      <c r="T220" s="6" t="b">
        <v>1</v>
      </c>
      <c r="U220" s="6" t="b">
        <v>1</v>
      </c>
      <c r="V220" s="6" t="b">
        <v>1</v>
      </c>
      <c r="W220" s="6" t="b">
        <v>1</v>
      </c>
      <c r="X220" s="6" t="b">
        <v>1</v>
      </c>
      <c r="Y220" s="6" t="b">
        <v>1</v>
      </c>
      <c r="Z220" s="6" t="b">
        <v>1</v>
      </c>
      <c r="AA220" s="6" t="b">
        <v>1</v>
      </c>
      <c r="AB220" s="6" t="b">
        <v>1</v>
      </c>
      <c r="AC220" s="6" t="b">
        <v>1</v>
      </c>
      <c r="AD220" s="6" t="b">
        <v>1</v>
      </c>
      <c r="AE220" s="6" t="b">
        <v>1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</row>
    <row r="221" spans="1:45" x14ac:dyDescent="0.2">
      <c r="B221" s="29" t="s">
        <v>36</v>
      </c>
      <c r="C221" s="38">
        <v>66496</v>
      </c>
      <c r="D221" s="61">
        <v>34577.919999999998</v>
      </c>
      <c r="E221" s="38">
        <v>58305</v>
      </c>
      <c r="F221" s="61">
        <v>30318.600000000002</v>
      </c>
      <c r="G221" s="38">
        <v>43170</v>
      </c>
      <c r="H221" s="61">
        <v>22448.400000000001</v>
      </c>
      <c r="I221" s="38">
        <v>30000</v>
      </c>
      <c r="J221" s="61">
        <v>15600</v>
      </c>
      <c r="K221" s="38">
        <v>23417</v>
      </c>
      <c r="L221" s="61">
        <v>12176.84</v>
      </c>
      <c r="M221" s="38">
        <v>18603</v>
      </c>
      <c r="N221" s="38">
        <v>9673.56</v>
      </c>
      <c r="O221" s="38">
        <v>14951</v>
      </c>
      <c r="P221" s="38">
        <v>7774.52</v>
      </c>
      <c r="Q221" s="139"/>
      <c r="R221" s="6" t="b">
        <v>1</v>
      </c>
      <c r="S221" s="6" t="b">
        <v>1</v>
      </c>
      <c r="T221" s="6" t="b">
        <v>1</v>
      </c>
      <c r="U221" s="6" t="b">
        <v>1</v>
      </c>
      <c r="V221" s="6" t="b">
        <v>1</v>
      </c>
      <c r="W221" s="6" t="b">
        <v>1</v>
      </c>
      <c r="X221" s="6" t="b">
        <v>1</v>
      </c>
      <c r="Y221" s="6" t="b">
        <v>1</v>
      </c>
      <c r="Z221" s="6" t="b">
        <v>1</v>
      </c>
      <c r="AA221" s="6" t="b">
        <v>1</v>
      </c>
      <c r="AB221" s="6" t="b">
        <v>1</v>
      </c>
      <c r="AC221" s="6" t="b">
        <v>1</v>
      </c>
      <c r="AD221" s="6" t="b">
        <v>1</v>
      </c>
      <c r="AE221" s="6" t="b">
        <v>1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</row>
    <row r="222" spans="1:45" x14ac:dyDescent="0.2">
      <c r="B222" s="29" t="s">
        <v>37</v>
      </c>
      <c r="C222" s="38">
        <v>96856</v>
      </c>
      <c r="D222" s="61">
        <v>50365.120000000003</v>
      </c>
      <c r="E222" s="38">
        <v>96222</v>
      </c>
      <c r="F222" s="61">
        <v>50035.44</v>
      </c>
      <c r="G222" s="38">
        <v>87069</v>
      </c>
      <c r="H222" s="61">
        <v>45275.880000000005</v>
      </c>
      <c r="I222" s="38">
        <v>60374</v>
      </c>
      <c r="J222" s="61">
        <v>31394.48</v>
      </c>
      <c r="K222" s="38">
        <v>45665</v>
      </c>
      <c r="L222" s="61">
        <v>23745.8</v>
      </c>
      <c r="M222" s="38">
        <v>38245</v>
      </c>
      <c r="N222" s="38">
        <v>19887.400000000001</v>
      </c>
      <c r="O222" s="38">
        <v>32497</v>
      </c>
      <c r="P222" s="38">
        <v>16898.440000000002</v>
      </c>
      <c r="Q222" s="139"/>
      <c r="R222" s="6" t="b">
        <v>1</v>
      </c>
      <c r="S222" s="6" t="b">
        <v>1</v>
      </c>
      <c r="T222" s="6" t="b">
        <v>1</v>
      </c>
      <c r="U222" s="6" t="b">
        <v>1</v>
      </c>
      <c r="V222" s="6" t="b">
        <v>1</v>
      </c>
      <c r="W222" s="6" t="b">
        <v>1</v>
      </c>
      <c r="X222" s="6" t="b">
        <v>1</v>
      </c>
      <c r="Y222" s="6" t="b">
        <v>1</v>
      </c>
      <c r="Z222" s="6" t="b">
        <v>1</v>
      </c>
      <c r="AA222" s="6" t="b">
        <v>1</v>
      </c>
      <c r="AB222" s="6" t="b">
        <v>1</v>
      </c>
      <c r="AC222" s="6" t="b">
        <v>1</v>
      </c>
      <c r="AD222" s="6" t="b">
        <v>1</v>
      </c>
      <c r="AE222" s="6" t="b">
        <v>1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</row>
    <row r="223" spans="1:45" x14ac:dyDescent="0.2">
      <c r="B223" s="29" t="s">
        <v>38</v>
      </c>
      <c r="C223" s="38">
        <v>99361</v>
      </c>
      <c r="D223" s="61">
        <v>51667.72</v>
      </c>
      <c r="E223" s="38">
        <v>98722</v>
      </c>
      <c r="F223" s="61">
        <v>51335.44</v>
      </c>
      <c r="G223" s="38">
        <v>89322</v>
      </c>
      <c r="H223" s="61">
        <v>46447.44</v>
      </c>
      <c r="I223" s="38">
        <v>61925</v>
      </c>
      <c r="J223" s="61">
        <v>32201</v>
      </c>
      <c r="K223" s="38">
        <v>46854</v>
      </c>
      <c r="L223" s="61">
        <v>24364.080000000002</v>
      </c>
      <c r="M223" s="38">
        <v>39246</v>
      </c>
      <c r="N223" s="38">
        <v>20407.920000000002</v>
      </c>
      <c r="O223" s="38">
        <v>33333</v>
      </c>
      <c r="P223" s="38">
        <v>17333.16</v>
      </c>
      <c r="Q223" s="139"/>
      <c r="R223" s="6" t="b">
        <v>1</v>
      </c>
      <c r="S223" s="6" t="b">
        <v>1</v>
      </c>
      <c r="T223" s="6" t="b">
        <v>1</v>
      </c>
      <c r="U223" s="6" t="b">
        <v>1</v>
      </c>
      <c r="V223" s="6" t="b">
        <v>1</v>
      </c>
      <c r="W223" s="6" t="b">
        <v>1</v>
      </c>
      <c r="X223" s="6" t="b">
        <v>1</v>
      </c>
      <c r="Y223" s="6" t="b">
        <v>1</v>
      </c>
      <c r="Z223" s="6" t="b">
        <v>1</v>
      </c>
      <c r="AA223" s="6" t="b">
        <v>1</v>
      </c>
      <c r="AB223" s="6" t="b">
        <v>1</v>
      </c>
      <c r="AC223" s="6" t="b">
        <v>1</v>
      </c>
      <c r="AD223" s="6" t="b">
        <v>1</v>
      </c>
      <c r="AE223" s="6" t="b">
        <v>1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0"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0</v>
      </c>
    </row>
    <row r="224" spans="1:45" x14ac:dyDescent="0.2">
      <c r="B224" s="29" t="s">
        <v>39</v>
      </c>
      <c r="C224" s="38">
        <v>101898</v>
      </c>
      <c r="D224" s="61">
        <v>52986.96</v>
      </c>
      <c r="E224" s="38">
        <v>101222</v>
      </c>
      <c r="F224" s="61">
        <v>52635.44</v>
      </c>
      <c r="G224" s="38">
        <v>91602</v>
      </c>
      <c r="H224" s="61">
        <v>47633.04</v>
      </c>
      <c r="I224" s="38">
        <v>63498</v>
      </c>
      <c r="J224" s="61">
        <v>33018.959999999999</v>
      </c>
      <c r="K224" s="38">
        <v>48038</v>
      </c>
      <c r="L224" s="61">
        <v>24979.760000000002</v>
      </c>
      <c r="M224" s="38">
        <v>40241</v>
      </c>
      <c r="N224" s="38">
        <v>20925.32</v>
      </c>
      <c r="O224" s="38">
        <v>34185</v>
      </c>
      <c r="P224" s="38">
        <v>17776.2</v>
      </c>
      <c r="Q224" s="139"/>
      <c r="R224" s="6" t="b">
        <v>1</v>
      </c>
      <c r="S224" s="6" t="b">
        <v>1</v>
      </c>
      <c r="T224" s="6" t="b">
        <v>1</v>
      </c>
      <c r="U224" s="6" t="b">
        <v>1</v>
      </c>
      <c r="V224" s="6" t="b">
        <v>1</v>
      </c>
      <c r="W224" s="6" t="b">
        <v>1</v>
      </c>
      <c r="X224" s="6" t="b">
        <v>1</v>
      </c>
      <c r="Y224" s="6" t="b">
        <v>1</v>
      </c>
      <c r="Z224" s="6" t="b">
        <v>1</v>
      </c>
      <c r="AA224" s="6" t="b">
        <v>1</v>
      </c>
      <c r="AB224" s="6" t="b">
        <v>1</v>
      </c>
      <c r="AC224" s="6" t="b">
        <v>1</v>
      </c>
      <c r="AD224" s="6" t="b">
        <v>1</v>
      </c>
      <c r="AE224" s="6" t="b">
        <v>1</v>
      </c>
      <c r="AF224" s="20">
        <v>0</v>
      </c>
      <c r="AG224" s="20">
        <v>0</v>
      </c>
      <c r="AH224" s="20">
        <v>0</v>
      </c>
      <c r="AI224" s="20">
        <v>0</v>
      </c>
      <c r="AJ224" s="20">
        <v>0</v>
      </c>
      <c r="AK224" s="20">
        <v>0</v>
      </c>
      <c r="AL224" s="20">
        <v>0</v>
      </c>
      <c r="AM224" s="20">
        <v>0</v>
      </c>
      <c r="AN224" s="20">
        <v>0</v>
      </c>
      <c r="AO224" s="20">
        <v>0</v>
      </c>
      <c r="AP224" s="20">
        <v>0</v>
      </c>
      <c r="AQ224" s="20">
        <v>0</v>
      </c>
      <c r="AR224" s="20">
        <v>0</v>
      </c>
      <c r="AS224" s="20">
        <v>0</v>
      </c>
    </row>
    <row r="225" spans="1:45" x14ac:dyDescent="0.2">
      <c r="B225" s="29" t="s">
        <v>40</v>
      </c>
      <c r="C225" s="38">
        <v>103931</v>
      </c>
      <c r="D225" s="61">
        <v>54044.12</v>
      </c>
      <c r="E225" s="38">
        <v>103259</v>
      </c>
      <c r="F225" s="61">
        <v>53694.68</v>
      </c>
      <c r="G225" s="38">
        <v>93441</v>
      </c>
      <c r="H225" s="61">
        <v>48589.32</v>
      </c>
      <c r="I225" s="38">
        <v>64782</v>
      </c>
      <c r="J225" s="61">
        <v>33686.639999999999</v>
      </c>
      <c r="K225" s="38">
        <v>49007</v>
      </c>
      <c r="L225" s="61">
        <v>25483.64</v>
      </c>
      <c r="M225" s="38">
        <v>41055</v>
      </c>
      <c r="N225" s="38">
        <v>21348.600000000002</v>
      </c>
      <c r="O225" s="38">
        <v>34868</v>
      </c>
      <c r="P225" s="38">
        <v>18131.36</v>
      </c>
      <c r="Q225" s="139"/>
      <c r="R225" s="6" t="b">
        <v>1</v>
      </c>
      <c r="S225" s="6" t="b">
        <v>1</v>
      </c>
      <c r="T225" s="6" t="b">
        <v>1</v>
      </c>
      <c r="U225" s="6" t="b">
        <v>1</v>
      </c>
      <c r="V225" s="6" t="b">
        <v>1</v>
      </c>
      <c r="W225" s="6" t="b">
        <v>1</v>
      </c>
      <c r="X225" s="6" t="b">
        <v>1</v>
      </c>
      <c r="Y225" s="6" t="b">
        <v>1</v>
      </c>
      <c r="Z225" s="6" t="b">
        <v>1</v>
      </c>
      <c r="AA225" s="6" t="b">
        <v>1</v>
      </c>
      <c r="AB225" s="6" t="b">
        <v>1</v>
      </c>
      <c r="AC225" s="6" t="b">
        <v>1</v>
      </c>
      <c r="AD225" s="6" t="b">
        <v>1</v>
      </c>
      <c r="AE225" s="6" t="b">
        <v>1</v>
      </c>
      <c r="AF225" s="20">
        <v>0</v>
      </c>
      <c r="AG225" s="20">
        <v>0</v>
      </c>
      <c r="AH225" s="20">
        <v>0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0">
        <v>0</v>
      </c>
      <c r="AO225" s="20">
        <v>0</v>
      </c>
      <c r="AP225" s="20">
        <v>0</v>
      </c>
      <c r="AQ225" s="20">
        <v>0</v>
      </c>
      <c r="AR225" s="20">
        <v>0</v>
      </c>
      <c r="AS225" s="20">
        <v>0</v>
      </c>
    </row>
    <row r="226" spans="1:45" x14ac:dyDescent="0.2">
      <c r="B226" s="29" t="s">
        <v>41</v>
      </c>
      <c r="C226" s="38">
        <v>105999</v>
      </c>
      <c r="D226" s="61">
        <v>55119.48</v>
      </c>
      <c r="E226" s="38">
        <v>105307</v>
      </c>
      <c r="F226" s="61">
        <v>54759.64</v>
      </c>
      <c r="G226" s="38">
        <v>95286</v>
      </c>
      <c r="H226" s="61">
        <v>49548.72</v>
      </c>
      <c r="I226" s="38">
        <v>66063</v>
      </c>
      <c r="J226" s="61">
        <v>34352.76</v>
      </c>
      <c r="K226" s="38">
        <v>49974</v>
      </c>
      <c r="L226" s="61">
        <v>25986.48</v>
      </c>
      <c r="M226" s="38">
        <v>41862</v>
      </c>
      <c r="N226" s="38">
        <v>21768.240000000002</v>
      </c>
      <c r="O226" s="38">
        <v>35555</v>
      </c>
      <c r="P226" s="38">
        <v>18488.600000000002</v>
      </c>
      <c r="Q226" s="139"/>
      <c r="R226" s="6" t="b">
        <v>1</v>
      </c>
      <c r="S226" s="6" t="b">
        <v>1</v>
      </c>
      <c r="T226" s="6" t="b">
        <v>1</v>
      </c>
      <c r="U226" s="6" t="b">
        <v>1</v>
      </c>
      <c r="V226" s="6" t="b">
        <v>1</v>
      </c>
      <c r="W226" s="6" t="b">
        <v>1</v>
      </c>
      <c r="X226" s="6" t="b">
        <v>1</v>
      </c>
      <c r="Y226" s="6" t="b">
        <v>1</v>
      </c>
      <c r="Z226" s="6" t="b">
        <v>1</v>
      </c>
      <c r="AA226" s="6" t="b">
        <v>1</v>
      </c>
      <c r="AB226" s="6" t="b">
        <v>1</v>
      </c>
      <c r="AC226" s="6" t="b">
        <v>1</v>
      </c>
      <c r="AD226" s="6" t="b">
        <v>1</v>
      </c>
      <c r="AE226" s="6" t="b">
        <v>1</v>
      </c>
      <c r="AF226" s="20">
        <v>0</v>
      </c>
      <c r="AG226" s="20">
        <v>0</v>
      </c>
      <c r="AH226" s="20">
        <v>0</v>
      </c>
      <c r="AI226" s="20">
        <v>0</v>
      </c>
      <c r="AJ226" s="20">
        <v>0</v>
      </c>
      <c r="AK226" s="20">
        <v>0</v>
      </c>
      <c r="AL226" s="20">
        <v>0</v>
      </c>
      <c r="AM226" s="20">
        <v>0</v>
      </c>
      <c r="AN226" s="20">
        <v>0</v>
      </c>
      <c r="AO226" s="20">
        <v>0</v>
      </c>
      <c r="AP226" s="20">
        <v>0</v>
      </c>
      <c r="AQ226" s="20">
        <v>0</v>
      </c>
      <c r="AR226" s="20">
        <v>0</v>
      </c>
      <c r="AS226" s="20">
        <v>0</v>
      </c>
    </row>
    <row r="227" spans="1:45" x14ac:dyDescent="0.2">
      <c r="B227" s="29" t="s">
        <v>60</v>
      </c>
      <c r="C227" s="38">
        <v>118099</v>
      </c>
      <c r="D227" s="61">
        <v>61411.48</v>
      </c>
      <c r="E227" s="38">
        <v>116874</v>
      </c>
      <c r="F227" s="61">
        <v>60774.48</v>
      </c>
      <c r="G227" s="38">
        <v>110355</v>
      </c>
      <c r="H227" s="61">
        <v>57384.6</v>
      </c>
      <c r="I227" s="38">
        <v>75689</v>
      </c>
      <c r="J227" s="61">
        <v>39358.28</v>
      </c>
      <c r="K227" s="38">
        <v>55354</v>
      </c>
      <c r="L227" s="61">
        <v>28784.080000000002</v>
      </c>
      <c r="M227" s="38">
        <v>45894</v>
      </c>
      <c r="N227" s="38">
        <v>23864.880000000001</v>
      </c>
      <c r="O227" s="38">
        <v>39358</v>
      </c>
      <c r="P227" s="38">
        <v>20466.16</v>
      </c>
      <c r="Q227" s="139"/>
      <c r="R227" s="6" t="b">
        <v>1</v>
      </c>
      <c r="S227" s="6" t="b">
        <v>1</v>
      </c>
      <c r="T227" s="6" t="b">
        <v>1</v>
      </c>
      <c r="U227" s="6" t="b">
        <v>1</v>
      </c>
      <c r="V227" s="6" t="b">
        <v>1</v>
      </c>
      <c r="W227" s="6" t="b">
        <v>1</v>
      </c>
      <c r="X227" s="6" t="b">
        <v>1</v>
      </c>
      <c r="Y227" s="6" t="b">
        <v>1</v>
      </c>
      <c r="Z227" s="6" t="b">
        <v>1</v>
      </c>
      <c r="AA227" s="6" t="b">
        <v>1</v>
      </c>
      <c r="AB227" s="6" t="b">
        <v>1</v>
      </c>
      <c r="AC227" s="6" t="b">
        <v>1</v>
      </c>
      <c r="AD227" s="6" t="b">
        <v>1</v>
      </c>
      <c r="AE227" s="6" t="b">
        <v>1</v>
      </c>
      <c r="AF227" s="20">
        <v>0</v>
      </c>
      <c r="AG227" s="20">
        <v>0</v>
      </c>
      <c r="AH227" s="20">
        <v>0</v>
      </c>
      <c r="AI227" s="20">
        <v>0</v>
      </c>
      <c r="AJ227" s="20">
        <v>0</v>
      </c>
      <c r="AK227" s="20">
        <v>0</v>
      </c>
      <c r="AL227" s="20">
        <v>0</v>
      </c>
      <c r="AM227" s="20">
        <v>0</v>
      </c>
      <c r="AN227" s="20">
        <v>0</v>
      </c>
      <c r="AO227" s="20">
        <v>0</v>
      </c>
      <c r="AP227" s="20">
        <v>0</v>
      </c>
      <c r="AQ227" s="20">
        <v>0</v>
      </c>
      <c r="AR227" s="20">
        <v>0</v>
      </c>
      <c r="AS227" s="20">
        <v>0</v>
      </c>
    </row>
    <row r="228" spans="1:45" x14ac:dyDescent="0.2">
      <c r="B228" s="23"/>
    </row>
    <row r="231" spans="1:45" ht="18" x14ac:dyDescent="0.2">
      <c r="A231" s="24"/>
      <c r="B231" s="8" t="s">
        <v>83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</row>
    <row r="233" spans="1:45" ht="16.25" customHeight="1" x14ac:dyDescent="0.2">
      <c r="A233" s="4"/>
      <c r="B233" s="10" t="s">
        <v>1</v>
      </c>
      <c r="C233" s="118" t="s">
        <v>52</v>
      </c>
      <c r="D233" s="119"/>
      <c r="E233" s="118" t="s">
        <v>53</v>
      </c>
      <c r="F233" s="119"/>
      <c r="G233" s="118" t="s">
        <v>9</v>
      </c>
      <c r="H233" s="119"/>
      <c r="I233" s="118" t="s">
        <v>10</v>
      </c>
      <c r="J233" s="119"/>
      <c r="K233" s="118" t="s">
        <v>11</v>
      </c>
      <c r="L233" s="119"/>
      <c r="M233" s="118" t="s">
        <v>12</v>
      </c>
      <c r="N233" s="119"/>
      <c r="O233" s="118" t="s">
        <v>13</v>
      </c>
      <c r="P233" s="120"/>
      <c r="Q233" s="139" t="str">
        <f>Q208</f>
        <v>P1 GOLD PREMIUM BOOKLET, EFFECTIVE JANUARY 1, 2026</v>
      </c>
      <c r="R233" s="4"/>
      <c r="S233" s="4"/>
      <c r="T233" s="4"/>
      <c r="U233" s="4"/>
      <c r="V233" s="4"/>
      <c r="W233" s="4"/>
    </row>
    <row r="234" spans="1:45" x14ac:dyDescent="0.2">
      <c r="B234" s="62" t="s">
        <v>15</v>
      </c>
      <c r="C234" s="12" t="s">
        <v>16</v>
      </c>
      <c r="D234" s="13" t="s">
        <v>17</v>
      </c>
      <c r="E234" s="12" t="s">
        <v>16</v>
      </c>
      <c r="F234" s="13" t="s">
        <v>17</v>
      </c>
      <c r="G234" s="12" t="s">
        <v>16</v>
      </c>
      <c r="H234" s="13" t="s">
        <v>17</v>
      </c>
      <c r="I234" s="12" t="s">
        <v>16</v>
      </c>
      <c r="J234" s="13" t="s">
        <v>17</v>
      </c>
      <c r="K234" s="12" t="s">
        <v>16</v>
      </c>
      <c r="L234" s="13" t="s">
        <v>17</v>
      </c>
      <c r="M234" s="12" t="s">
        <v>16</v>
      </c>
      <c r="N234" s="52" t="s">
        <v>17</v>
      </c>
      <c r="O234" s="12" t="s">
        <v>16</v>
      </c>
      <c r="P234" s="58" t="s">
        <v>17</v>
      </c>
      <c r="Q234" s="139"/>
      <c r="AF234" s="46" t="s">
        <v>16</v>
      </c>
      <c r="AG234" s="46" t="s">
        <v>17</v>
      </c>
      <c r="AH234" s="46" t="s">
        <v>16</v>
      </c>
      <c r="AI234" s="46" t="s">
        <v>17</v>
      </c>
      <c r="AJ234" s="46" t="s">
        <v>16</v>
      </c>
      <c r="AK234" s="46" t="s">
        <v>17</v>
      </c>
      <c r="AL234" s="46" t="s">
        <v>16</v>
      </c>
      <c r="AM234" s="46" t="s">
        <v>17</v>
      </c>
      <c r="AN234" s="46" t="s">
        <v>16</v>
      </c>
      <c r="AO234" s="46" t="s">
        <v>17</v>
      </c>
      <c r="AP234" s="46" t="s">
        <v>16</v>
      </c>
      <c r="AQ234" s="54" t="s">
        <v>17</v>
      </c>
      <c r="AR234" s="46" t="s">
        <v>16</v>
      </c>
      <c r="AS234" s="54" t="s">
        <v>17</v>
      </c>
    </row>
    <row r="235" spans="1:45" x14ac:dyDescent="0.2">
      <c r="A235" s="4"/>
      <c r="B235" s="62" t="s">
        <v>18</v>
      </c>
      <c r="C235" s="12" t="s">
        <v>19</v>
      </c>
      <c r="D235" s="13" t="s">
        <v>20</v>
      </c>
      <c r="E235" s="12" t="s">
        <v>19</v>
      </c>
      <c r="F235" s="13" t="s">
        <v>20</v>
      </c>
      <c r="G235" s="12" t="s">
        <v>19</v>
      </c>
      <c r="H235" s="13" t="s">
        <v>20</v>
      </c>
      <c r="I235" s="12" t="s">
        <v>19</v>
      </c>
      <c r="J235" s="13" t="s">
        <v>20</v>
      </c>
      <c r="K235" s="12" t="s">
        <v>19</v>
      </c>
      <c r="L235" s="13" t="s">
        <v>20</v>
      </c>
      <c r="M235" s="12" t="s">
        <v>19</v>
      </c>
      <c r="N235" s="13" t="s">
        <v>20</v>
      </c>
      <c r="O235" s="12" t="s">
        <v>19</v>
      </c>
      <c r="P235" s="14" t="s">
        <v>20</v>
      </c>
      <c r="Q235" s="139"/>
      <c r="R235" s="4"/>
      <c r="S235" s="4"/>
      <c r="T235" s="4"/>
      <c r="U235" s="4"/>
      <c r="V235" s="4"/>
      <c r="W235" s="4"/>
      <c r="AF235" s="47" t="s">
        <v>19</v>
      </c>
      <c r="AG235" s="47" t="s">
        <v>20</v>
      </c>
      <c r="AH235" s="47" t="s">
        <v>19</v>
      </c>
      <c r="AI235" s="47" t="s">
        <v>20</v>
      </c>
      <c r="AJ235" s="47" t="s">
        <v>19</v>
      </c>
      <c r="AK235" s="47" t="s">
        <v>20</v>
      </c>
      <c r="AL235" s="47" t="s">
        <v>19</v>
      </c>
      <c r="AM235" s="47" t="s">
        <v>20</v>
      </c>
      <c r="AN235" s="47" t="s">
        <v>19</v>
      </c>
      <c r="AO235" s="47" t="s">
        <v>20</v>
      </c>
      <c r="AP235" s="47" t="s">
        <v>19</v>
      </c>
      <c r="AQ235" s="47" t="s">
        <v>20</v>
      </c>
      <c r="AR235" s="47" t="s">
        <v>19</v>
      </c>
      <c r="AS235" s="47" t="s">
        <v>20</v>
      </c>
    </row>
    <row r="236" spans="1:45" x14ac:dyDescent="0.2">
      <c r="B236" s="27" t="s">
        <v>54</v>
      </c>
      <c r="C236" s="18">
        <v>10451</v>
      </c>
      <c r="D236" s="28">
        <v>5434.52</v>
      </c>
      <c r="E236" s="18">
        <v>7446</v>
      </c>
      <c r="F236" s="28">
        <v>3871.92</v>
      </c>
      <c r="G236" s="18">
        <v>5128</v>
      </c>
      <c r="H236" s="28">
        <v>2666.56</v>
      </c>
      <c r="I236" s="18">
        <v>3262</v>
      </c>
      <c r="J236" s="28">
        <v>1696.24</v>
      </c>
      <c r="K236" s="18">
        <v>2366</v>
      </c>
      <c r="L236" s="28">
        <v>1230.32</v>
      </c>
      <c r="M236" s="18">
        <v>1461</v>
      </c>
      <c r="N236" s="28">
        <v>759.72</v>
      </c>
      <c r="O236" s="18">
        <v>1117</v>
      </c>
      <c r="P236" s="18">
        <v>580.84</v>
      </c>
      <c r="Q236" s="139"/>
      <c r="R236" s="6" t="b">
        <v>1</v>
      </c>
      <c r="S236" s="6" t="b">
        <v>1</v>
      </c>
      <c r="T236" s="6" t="b">
        <v>1</v>
      </c>
      <c r="U236" s="6" t="b">
        <v>1</v>
      </c>
      <c r="V236" s="6" t="b">
        <v>1</v>
      </c>
      <c r="W236" s="6" t="b">
        <v>1</v>
      </c>
      <c r="X236" s="6" t="b">
        <v>1</v>
      </c>
      <c r="Y236" s="6" t="b">
        <v>1</v>
      </c>
      <c r="Z236" s="6" t="b">
        <v>1</v>
      </c>
      <c r="AA236" s="6" t="b">
        <v>1</v>
      </c>
      <c r="AB236" s="6" t="b">
        <v>1</v>
      </c>
      <c r="AC236" s="6" t="b">
        <v>1</v>
      </c>
      <c r="AD236" s="6" t="b">
        <v>1</v>
      </c>
      <c r="AE236" s="6" t="b">
        <v>1</v>
      </c>
      <c r="AF236" s="20">
        <v>0</v>
      </c>
      <c r="AG236" s="20">
        <v>0</v>
      </c>
      <c r="AH236" s="20">
        <v>0</v>
      </c>
      <c r="AI236" s="20">
        <v>0</v>
      </c>
      <c r="AJ236" s="20">
        <v>0</v>
      </c>
      <c r="AK236" s="20">
        <v>0</v>
      </c>
      <c r="AL236" s="20">
        <v>0</v>
      </c>
      <c r="AM236" s="20">
        <v>0</v>
      </c>
      <c r="AN236" s="20">
        <v>0</v>
      </c>
      <c r="AO236" s="20">
        <v>0</v>
      </c>
      <c r="AP236" s="20">
        <v>0</v>
      </c>
      <c r="AQ236" s="20">
        <v>0</v>
      </c>
      <c r="AR236" s="20">
        <v>0</v>
      </c>
      <c r="AS236" s="20">
        <v>0</v>
      </c>
    </row>
    <row r="237" spans="1:45" x14ac:dyDescent="0.2">
      <c r="B237" s="29" t="s">
        <v>55</v>
      </c>
      <c r="C237" s="38">
        <v>10451</v>
      </c>
      <c r="D237" s="61">
        <v>5434.52</v>
      </c>
      <c r="E237" s="38">
        <v>7446</v>
      </c>
      <c r="F237" s="61">
        <v>3871.92</v>
      </c>
      <c r="G237" s="38">
        <v>5128</v>
      </c>
      <c r="H237" s="61">
        <v>2666.56</v>
      </c>
      <c r="I237" s="38">
        <v>3262</v>
      </c>
      <c r="J237" s="61">
        <v>1696.24</v>
      </c>
      <c r="K237" s="38">
        <v>2366</v>
      </c>
      <c r="L237" s="61">
        <v>1230.32</v>
      </c>
      <c r="M237" s="38">
        <v>1461</v>
      </c>
      <c r="N237" s="61">
        <v>759.72</v>
      </c>
      <c r="O237" s="38">
        <v>1117</v>
      </c>
      <c r="P237" s="38">
        <v>580.84</v>
      </c>
      <c r="Q237" s="139"/>
      <c r="R237" s="6" t="b">
        <v>1</v>
      </c>
      <c r="S237" s="6" t="b">
        <v>1</v>
      </c>
      <c r="T237" s="6" t="b">
        <v>1</v>
      </c>
      <c r="U237" s="6" t="b">
        <v>1</v>
      </c>
      <c r="V237" s="6" t="b">
        <v>1</v>
      </c>
      <c r="W237" s="6" t="b">
        <v>1</v>
      </c>
      <c r="X237" s="6" t="b">
        <v>1</v>
      </c>
      <c r="Y237" s="6" t="b">
        <v>1</v>
      </c>
      <c r="Z237" s="6" t="b">
        <v>1</v>
      </c>
      <c r="AA237" s="6" t="b">
        <v>1</v>
      </c>
      <c r="AB237" s="6" t="b">
        <v>1</v>
      </c>
      <c r="AC237" s="6" t="b">
        <v>1</v>
      </c>
      <c r="AD237" s="6" t="b">
        <v>1</v>
      </c>
      <c r="AE237" s="6" t="b">
        <v>1</v>
      </c>
      <c r="AF237" s="20">
        <v>0</v>
      </c>
      <c r="AG237" s="20">
        <v>0</v>
      </c>
      <c r="AH237" s="20"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  <c r="AN237" s="20">
        <v>0</v>
      </c>
      <c r="AO237" s="20">
        <v>0</v>
      </c>
      <c r="AP237" s="20">
        <v>0</v>
      </c>
      <c r="AQ237" s="20">
        <v>0</v>
      </c>
      <c r="AR237" s="20">
        <v>0</v>
      </c>
      <c r="AS237" s="20">
        <v>0</v>
      </c>
    </row>
    <row r="238" spans="1:45" x14ac:dyDescent="0.2">
      <c r="B238" s="29" t="s">
        <v>56</v>
      </c>
      <c r="C238" s="38">
        <v>19322</v>
      </c>
      <c r="D238" s="61">
        <v>10047.44</v>
      </c>
      <c r="E238" s="38">
        <v>16348</v>
      </c>
      <c r="F238" s="61">
        <v>8500.9600000000009</v>
      </c>
      <c r="G238" s="38">
        <v>11644</v>
      </c>
      <c r="H238" s="61">
        <v>6054.88</v>
      </c>
      <c r="I238" s="38">
        <v>7426</v>
      </c>
      <c r="J238" s="61">
        <v>3861.52</v>
      </c>
      <c r="K238" s="38">
        <v>5666</v>
      </c>
      <c r="L238" s="61">
        <v>2946.32</v>
      </c>
      <c r="M238" s="38">
        <v>3167</v>
      </c>
      <c r="N238" s="61">
        <v>1646.8400000000001</v>
      </c>
      <c r="O238" s="38">
        <v>2424</v>
      </c>
      <c r="P238" s="38">
        <v>1260.48</v>
      </c>
      <c r="Q238" s="139"/>
      <c r="R238" s="6" t="b">
        <v>1</v>
      </c>
      <c r="S238" s="6" t="b">
        <v>1</v>
      </c>
      <c r="T238" s="6" t="b">
        <v>1</v>
      </c>
      <c r="U238" s="6" t="b">
        <v>1</v>
      </c>
      <c r="V238" s="6" t="b">
        <v>1</v>
      </c>
      <c r="W238" s="6" t="b">
        <v>1</v>
      </c>
      <c r="X238" s="6" t="b">
        <v>1</v>
      </c>
      <c r="Y238" s="6" t="b">
        <v>1</v>
      </c>
      <c r="Z238" s="6" t="b">
        <v>1</v>
      </c>
      <c r="AA238" s="6" t="b">
        <v>1</v>
      </c>
      <c r="AB238" s="6" t="b">
        <v>1</v>
      </c>
      <c r="AC238" s="6" t="b">
        <v>1</v>
      </c>
      <c r="AD238" s="6" t="b">
        <v>1</v>
      </c>
      <c r="AE238" s="6" t="b">
        <v>1</v>
      </c>
      <c r="AF238" s="20">
        <v>0</v>
      </c>
      <c r="AG238" s="20">
        <v>0</v>
      </c>
      <c r="AH238" s="20"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0</v>
      </c>
      <c r="AN238" s="20">
        <v>0</v>
      </c>
      <c r="AO238" s="20">
        <v>0</v>
      </c>
      <c r="AP238" s="20">
        <v>0</v>
      </c>
      <c r="AQ238" s="20">
        <v>0</v>
      </c>
      <c r="AR238" s="20">
        <v>0</v>
      </c>
      <c r="AS238" s="20">
        <v>0</v>
      </c>
    </row>
    <row r="239" spans="1:45" x14ac:dyDescent="0.2">
      <c r="B239" s="29" t="s">
        <v>57</v>
      </c>
      <c r="C239" s="38">
        <v>24672</v>
      </c>
      <c r="D239" s="61">
        <v>12829.44</v>
      </c>
      <c r="E239" s="38">
        <v>21394</v>
      </c>
      <c r="F239" s="61">
        <v>11124.880000000001</v>
      </c>
      <c r="G239" s="38">
        <v>13606</v>
      </c>
      <c r="H239" s="61">
        <v>7075.12</v>
      </c>
      <c r="I239" s="38">
        <v>9347</v>
      </c>
      <c r="J239" s="61">
        <v>4860.4400000000005</v>
      </c>
      <c r="K239" s="38">
        <v>7648</v>
      </c>
      <c r="L239" s="61">
        <v>3976.96</v>
      </c>
      <c r="M239" s="38">
        <v>5019</v>
      </c>
      <c r="N239" s="61">
        <v>2609.88</v>
      </c>
      <c r="O239" s="38">
        <v>3836</v>
      </c>
      <c r="P239" s="38">
        <v>1994.72</v>
      </c>
      <c r="Q239" s="139"/>
      <c r="R239" s="6" t="b">
        <v>1</v>
      </c>
      <c r="S239" s="6" t="b">
        <v>1</v>
      </c>
      <c r="T239" s="6" t="b">
        <v>1</v>
      </c>
      <c r="U239" s="6" t="b">
        <v>1</v>
      </c>
      <c r="V239" s="6" t="b">
        <v>1</v>
      </c>
      <c r="W239" s="6" t="b">
        <v>1</v>
      </c>
      <c r="X239" s="6" t="b">
        <v>1</v>
      </c>
      <c r="Y239" s="6" t="b">
        <v>1</v>
      </c>
      <c r="Z239" s="6" t="b">
        <v>1</v>
      </c>
      <c r="AA239" s="6" t="b">
        <v>1</v>
      </c>
      <c r="AB239" s="6" t="b">
        <v>1</v>
      </c>
      <c r="AC239" s="6" t="b">
        <v>1</v>
      </c>
      <c r="AD239" s="6" t="b">
        <v>1</v>
      </c>
      <c r="AE239" s="6" t="b">
        <v>1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0">
        <v>0</v>
      </c>
      <c r="AO239" s="20">
        <v>0</v>
      </c>
      <c r="AP239" s="20">
        <v>0</v>
      </c>
      <c r="AQ239" s="20">
        <v>0</v>
      </c>
      <c r="AR239" s="20">
        <v>0</v>
      </c>
      <c r="AS239" s="20">
        <v>0</v>
      </c>
    </row>
    <row r="240" spans="1:45" x14ac:dyDescent="0.2">
      <c r="B240" s="29" t="s">
        <v>58</v>
      </c>
      <c r="C240" s="38">
        <v>30356</v>
      </c>
      <c r="D240" s="61">
        <v>15785.12</v>
      </c>
      <c r="E240" s="38">
        <v>26373</v>
      </c>
      <c r="F240" s="61">
        <v>13713.960000000001</v>
      </c>
      <c r="G240" s="38">
        <v>17797</v>
      </c>
      <c r="H240" s="61">
        <v>9254.44</v>
      </c>
      <c r="I240" s="38">
        <v>12312</v>
      </c>
      <c r="J240" s="61">
        <v>6402.24</v>
      </c>
      <c r="K240" s="38">
        <v>10102</v>
      </c>
      <c r="L240" s="61">
        <v>5253.04</v>
      </c>
      <c r="M240" s="38">
        <v>7076</v>
      </c>
      <c r="N240" s="61">
        <v>3679.52</v>
      </c>
      <c r="O240" s="38">
        <v>5407</v>
      </c>
      <c r="P240" s="38">
        <v>2811.64</v>
      </c>
      <c r="Q240" s="139"/>
      <c r="R240" s="6" t="b">
        <v>1</v>
      </c>
      <c r="S240" s="6" t="b">
        <v>1</v>
      </c>
      <c r="T240" s="6" t="b">
        <v>1</v>
      </c>
      <c r="U240" s="6" t="b">
        <v>1</v>
      </c>
      <c r="V240" s="6" t="b">
        <v>1</v>
      </c>
      <c r="W240" s="6" t="b">
        <v>1</v>
      </c>
      <c r="X240" s="6" t="b">
        <v>1</v>
      </c>
      <c r="Y240" s="6" t="b">
        <v>1</v>
      </c>
      <c r="Z240" s="6" t="b">
        <v>1</v>
      </c>
      <c r="AA240" s="6" t="b">
        <v>1</v>
      </c>
      <c r="AB240" s="6" t="b">
        <v>1</v>
      </c>
      <c r="AC240" s="6" t="b">
        <v>1</v>
      </c>
      <c r="AD240" s="6" t="b">
        <v>1</v>
      </c>
      <c r="AE240" s="6" t="b">
        <v>1</v>
      </c>
      <c r="AF240" s="20">
        <v>0</v>
      </c>
      <c r="AG240" s="20">
        <v>0</v>
      </c>
      <c r="AH240" s="20">
        <v>0</v>
      </c>
      <c r="AI240" s="20">
        <v>0</v>
      </c>
      <c r="AJ240" s="20">
        <v>0</v>
      </c>
      <c r="AK240" s="20">
        <v>0</v>
      </c>
      <c r="AL240" s="20">
        <v>0</v>
      </c>
      <c r="AM240" s="20">
        <v>0</v>
      </c>
      <c r="AN240" s="20">
        <v>0</v>
      </c>
      <c r="AO240" s="20">
        <v>0</v>
      </c>
      <c r="AP240" s="20">
        <v>0</v>
      </c>
      <c r="AQ240" s="20">
        <v>0</v>
      </c>
      <c r="AR240" s="20">
        <v>0</v>
      </c>
      <c r="AS240" s="20">
        <v>0</v>
      </c>
    </row>
    <row r="241" spans="1:45" x14ac:dyDescent="0.2">
      <c r="B241" s="29" t="s">
        <v>59</v>
      </c>
      <c r="C241" s="38">
        <v>43913</v>
      </c>
      <c r="D241" s="61">
        <v>22834.760000000002</v>
      </c>
      <c r="E241" s="38">
        <v>36221</v>
      </c>
      <c r="F241" s="61">
        <v>18834.920000000002</v>
      </c>
      <c r="G241" s="38">
        <v>27319</v>
      </c>
      <c r="H241" s="61">
        <v>14205.880000000001</v>
      </c>
      <c r="I241" s="38">
        <v>19069</v>
      </c>
      <c r="J241" s="61">
        <v>9915.880000000001</v>
      </c>
      <c r="K241" s="38">
        <v>15420</v>
      </c>
      <c r="L241" s="61">
        <v>8018.4000000000005</v>
      </c>
      <c r="M241" s="38">
        <v>11123</v>
      </c>
      <c r="N241" s="61">
        <v>5783.96</v>
      </c>
      <c r="O241" s="38">
        <v>8516</v>
      </c>
      <c r="P241" s="38">
        <v>4428.32</v>
      </c>
      <c r="Q241" s="139"/>
      <c r="R241" s="6" t="b">
        <v>1</v>
      </c>
      <c r="S241" s="6" t="b">
        <v>1</v>
      </c>
      <c r="T241" s="6" t="b">
        <v>1</v>
      </c>
      <c r="U241" s="6" t="b">
        <v>1</v>
      </c>
      <c r="V241" s="6" t="b">
        <v>1</v>
      </c>
      <c r="W241" s="6" t="b">
        <v>1</v>
      </c>
      <c r="X241" s="6" t="b">
        <v>1</v>
      </c>
      <c r="Y241" s="6" t="b">
        <v>1</v>
      </c>
      <c r="Z241" s="6" t="b">
        <v>1</v>
      </c>
      <c r="AA241" s="6" t="b">
        <v>1</v>
      </c>
      <c r="AB241" s="6" t="b">
        <v>1</v>
      </c>
      <c r="AC241" s="6" t="b">
        <v>1</v>
      </c>
      <c r="AD241" s="6" t="b">
        <v>1</v>
      </c>
      <c r="AE241" s="6" t="b">
        <v>1</v>
      </c>
      <c r="AF241" s="20">
        <v>0</v>
      </c>
      <c r="AG241" s="20">
        <v>0</v>
      </c>
      <c r="AH241" s="20">
        <v>0</v>
      </c>
      <c r="AI241" s="20">
        <v>0</v>
      </c>
      <c r="AJ241" s="20">
        <v>0</v>
      </c>
      <c r="AK241" s="20">
        <v>0</v>
      </c>
      <c r="AL241" s="20">
        <v>0</v>
      </c>
      <c r="AM241" s="20">
        <v>0</v>
      </c>
      <c r="AN241" s="20">
        <v>0</v>
      </c>
      <c r="AO241" s="20">
        <v>0</v>
      </c>
      <c r="AP241" s="20">
        <v>0</v>
      </c>
      <c r="AQ241" s="20">
        <v>0</v>
      </c>
      <c r="AR241" s="20">
        <v>0</v>
      </c>
      <c r="AS241" s="20">
        <v>0</v>
      </c>
    </row>
    <row r="242" spans="1:45" x14ac:dyDescent="0.2">
      <c r="B242" s="29" t="s">
        <v>32</v>
      </c>
      <c r="C242" s="38">
        <v>52453</v>
      </c>
      <c r="D242" s="61">
        <v>27275.56</v>
      </c>
      <c r="E242" s="38">
        <v>45171</v>
      </c>
      <c r="F242" s="61">
        <v>23488.920000000002</v>
      </c>
      <c r="G242" s="38">
        <v>32427</v>
      </c>
      <c r="H242" s="61">
        <v>16862.04</v>
      </c>
      <c r="I242" s="38">
        <v>22568</v>
      </c>
      <c r="J242" s="61">
        <v>11735.36</v>
      </c>
      <c r="K242" s="38">
        <v>18773</v>
      </c>
      <c r="L242" s="61">
        <v>9761.9600000000009</v>
      </c>
      <c r="M242" s="38">
        <v>15708</v>
      </c>
      <c r="N242" s="61">
        <v>8168.16</v>
      </c>
      <c r="O242" s="38">
        <v>12621</v>
      </c>
      <c r="P242" s="38">
        <v>6562.92</v>
      </c>
      <c r="Q242" s="139"/>
      <c r="R242" s="6" t="b">
        <v>1</v>
      </c>
      <c r="S242" s="6" t="b">
        <v>1</v>
      </c>
      <c r="T242" s="6" t="b">
        <v>1</v>
      </c>
      <c r="U242" s="6" t="b">
        <v>1</v>
      </c>
      <c r="V242" s="6" t="b">
        <v>1</v>
      </c>
      <c r="W242" s="6" t="b">
        <v>1</v>
      </c>
      <c r="X242" s="6" t="b">
        <v>1</v>
      </c>
      <c r="Y242" s="6" t="b">
        <v>1</v>
      </c>
      <c r="Z242" s="6" t="b">
        <v>1</v>
      </c>
      <c r="AA242" s="6" t="b">
        <v>1</v>
      </c>
      <c r="AB242" s="6" t="b">
        <v>1</v>
      </c>
      <c r="AC242" s="6" t="b">
        <v>1</v>
      </c>
      <c r="AD242" s="6" t="b">
        <v>1</v>
      </c>
      <c r="AE242" s="6" t="b">
        <v>1</v>
      </c>
      <c r="AF242" s="20">
        <v>0</v>
      </c>
      <c r="AG242" s="20">
        <v>0</v>
      </c>
      <c r="AH242" s="20">
        <v>0</v>
      </c>
      <c r="AI242" s="20">
        <v>0</v>
      </c>
      <c r="AJ242" s="20">
        <v>0</v>
      </c>
      <c r="AK242" s="20">
        <v>0</v>
      </c>
      <c r="AL242" s="20">
        <v>0</v>
      </c>
      <c r="AM242" s="20">
        <v>0</v>
      </c>
      <c r="AN242" s="20">
        <v>0</v>
      </c>
      <c r="AO242" s="20">
        <v>0</v>
      </c>
      <c r="AP242" s="20">
        <v>0</v>
      </c>
      <c r="AQ242" s="20">
        <v>0</v>
      </c>
      <c r="AR242" s="20">
        <v>0</v>
      </c>
      <c r="AS242" s="20">
        <v>0</v>
      </c>
    </row>
    <row r="243" spans="1:45" x14ac:dyDescent="0.2">
      <c r="B243" s="29" t="s">
        <v>33</v>
      </c>
      <c r="C243" s="38">
        <v>53810</v>
      </c>
      <c r="D243" s="61">
        <v>27981.200000000001</v>
      </c>
      <c r="E243" s="38">
        <v>46324</v>
      </c>
      <c r="F243" s="61">
        <v>24088.48</v>
      </c>
      <c r="G243" s="38">
        <v>33234</v>
      </c>
      <c r="H243" s="61">
        <v>17281.68</v>
      </c>
      <c r="I243" s="38">
        <v>23141</v>
      </c>
      <c r="J243" s="61">
        <v>12033.32</v>
      </c>
      <c r="K243" s="38">
        <v>19247</v>
      </c>
      <c r="L243" s="61">
        <v>10008.44</v>
      </c>
      <c r="M243" s="38">
        <v>16095</v>
      </c>
      <c r="N243" s="61">
        <v>8369.4</v>
      </c>
      <c r="O243" s="38">
        <v>12932</v>
      </c>
      <c r="P243" s="38">
        <v>6724.64</v>
      </c>
      <c r="Q243" s="139"/>
      <c r="R243" s="6" t="b">
        <v>1</v>
      </c>
      <c r="S243" s="6" t="b">
        <v>1</v>
      </c>
      <c r="T243" s="6" t="b">
        <v>1</v>
      </c>
      <c r="U243" s="6" t="b">
        <v>1</v>
      </c>
      <c r="V243" s="6" t="b">
        <v>1</v>
      </c>
      <c r="W243" s="6" t="b">
        <v>1</v>
      </c>
      <c r="X243" s="6" t="b">
        <v>1</v>
      </c>
      <c r="Y243" s="6" t="b">
        <v>1</v>
      </c>
      <c r="Z243" s="6" t="b">
        <v>1</v>
      </c>
      <c r="AA243" s="6" t="b">
        <v>1</v>
      </c>
      <c r="AB243" s="6" t="b">
        <v>1</v>
      </c>
      <c r="AC243" s="6" t="b">
        <v>1</v>
      </c>
      <c r="AD243" s="6" t="b">
        <v>1</v>
      </c>
      <c r="AE243" s="6" t="b">
        <v>1</v>
      </c>
      <c r="AF243" s="20">
        <v>0</v>
      </c>
      <c r="AG243" s="20">
        <v>0</v>
      </c>
      <c r="AH243" s="20">
        <v>0</v>
      </c>
      <c r="AI243" s="20">
        <v>0</v>
      </c>
      <c r="AJ243" s="20">
        <v>0</v>
      </c>
      <c r="AK243" s="20">
        <v>0</v>
      </c>
      <c r="AL243" s="20">
        <v>0</v>
      </c>
      <c r="AM243" s="20">
        <v>0</v>
      </c>
      <c r="AN243" s="20">
        <v>0</v>
      </c>
      <c r="AO243" s="20">
        <v>0</v>
      </c>
      <c r="AP243" s="20">
        <v>0</v>
      </c>
      <c r="AQ243" s="20">
        <v>0</v>
      </c>
      <c r="AR243" s="20">
        <v>0</v>
      </c>
      <c r="AS243" s="20">
        <v>0</v>
      </c>
    </row>
    <row r="244" spans="1:45" x14ac:dyDescent="0.2">
      <c r="B244" s="29" t="s">
        <v>34</v>
      </c>
      <c r="C244" s="38">
        <v>55175</v>
      </c>
      <c r="D244" s="61">
        <v>28691</v>
      </c>
      <c r="E244" s="38">
        <v>47515</v>
      </c>
      <c r="F244" s="61">
        <v>24707.8</v>
      </c>
      <c r="G244" s="38">
        <v>34089</v>
      </c>
      <c r="H244" s="61">
        <v>17726.28</v>
      </c>
      <c r="I244" s="38">
        <v>23731</v>
      </c>
      <c r="J244" s="61">
        <v>12340.12</v>
      </c>
      <c r="K244" s="38">
        <v>19750</v>
      </c>
      <c r="L244" s="61">
        <v>10270</v>
      </c>
      <c r="M244" s="38">
        <v>16511</v>
      </c>
      <c r="N244" s="61">
        <v>8585.7200000000012</v>
      </c>
      <c r="O244" s="38">
        <v>13280</v>
      </c>
      <c r="P244" s="38">
        <v>6905.6</v>
      </c>
      <c r="Q244" s="139"/>
      <c r="R244" s="6" t="b">
        <v>1</v>
      </c>
      <c r="S244" s="6" t="b">
        <v>1</v>
      </c>
      <c r="T244" s="6" t="b">
        <v>1</v>
      </c>
      <c r="U244" s="6" t="b">
        <v>1</v>
      </c>
      <c r="V244" s="6" t="b">
        <v>1</v>
      </c>
      <c r="W244" s="6" t="b">
        <v>1</v>
      </c>
      <c r="X244" s="6" t="b">
        <v>1</v>
      </c>
      <c r="Y244" s="6" t="b">
        <v>1</v>
      </c>
      <c r="Z244" s="6" t="b">
        <v>1</v>
      </c>
      <c r="AA244" s="6" t="b">
        <v>1</v>
      </c>
      <c r="AB244" s="6" t="b">
        <v>1</v>
      </c>
      <c r="AC244" s="6" t="b">
        <v>1</v>
      </c>
      <c r="AD244" s="6" t="b">
        <v>1</v>
      </c>
      <c r="AE244" s="6" t="b">
        <v>1</v>
      </c>
      <c r="AF244" s="20">
        <v>0</v>
      </c>
      <c r="AG244" s="20">
        <v>0</v>
      </c>
      <c r="AH244" s="20">
        <v>0</v>
      </c>
      <c r="AI244" s="20">
        <v>0</v>
      </c>
      <c r="AJ244" s="20">
        <v>0</v>
      </c>
      <c r="AK244" s="20">
        <v>0</v>
      </c>
      <c r="AL244" s="20">
        <v>0</v>
      </c>
      <c r="AM244" s="20">
        <v>0</v>
      </c>
      <c r="AN244" s="20">
        <v>0</v>
      </c>
      <c r="AO244" s="20">
        <v>0</v>
      </c>
      <c r="AP244" s="20">
        <v>0</v>
      </c>
      <c r="AQ244" s="20">
        <v>0</v>
      </c>
      <c r="AR244" s="20">
        <v>0</v>
      </c>
      <c r="AS244" s="20">
        <v>0</v>
      </c>
    </row>
    <row r="245" spans="1:45" x14ac:dyDescent="0.2">
      <c r="B245" s="29" t="s">
        <v>35</v>
      </c>
      <c r="C245" s="38">
        <v>56271</v>
      </c>
      <c r="D245" s="61">
        <v>29260.920000000002</v>
      </c>
      <c r="E245" s="38">
        <v>48468</v>
      </c>
      <c r="F245" s="61">
        <v>25203.360000000001</v>
      </c>
      <c r="G245" s="38">
        <v>34790</v>
      </c>
      <c r="H245" s="61">
        <v>18090.8</v>
      </c>
      <c r="I245" s="38">
        <v>24228</v>
      </c>
      <c r="J245" s="61">
        <v>12598.560000000001</v>
      </c>
      <c r="K245" s="38">
        <v>20145</v>
      </c>
      <c r="L245" s="61">
        <v>10475.4</v>
      </c>
      <c r="M245" s="38">
        <v>16832</v>
      </c>
      <c r="N245" s="61">
        <v>8752.64</v>
      </c>
      <c r="O245" s="38">
        <v>13532</v>
      </c>
      <c r="P245" s="38">
        <v>7036.64</v>
      </c>
      <c r="Q245" s="139"/>
      <c r="R245" s="6" t="b">
        <v>1</v>
      </c>
      <c r="S245" s="6" t="b">
        <v>1</v>
      </c>
      <c r="T245" s="6" t="b">
        <v>1</v>
      </c>
      <c r="U245" s="6" t="b">
        <v>1</v>
      </c>
      <c r="V245" s="6" t="b">
        <v>1</v>
      </c>
      <c r="W245" s="6" t="b">
        <v>1</v>
      </c>
      <c r="X245" s="6" t="b">
        <v>1</v>
      </c>
      <c r="Y245" s="6" t="b">
        <v>1</v>
      </c>
      <c r="Z245" s="6" t="b">
        <v>1</v>
      </c>
      <c r="AA245" s="6" t="b">
        <v>1</v>
      </c>
      <c r="AB245" s="6" t="b">
        <v>1</v>
      </c>
      <c r="AC245" s="6" t="b">
        <v>1</v>
      </c>
      <c r="AD245" s="6" t="b">
        <v>1</v>
      </c>
      <c r="AE245" s="6" t="b">
        <v>1</v>
      </c>
      <c r="AF245" s="20">
        <v>0</v>
      </c>
      <c r="AG245" s="20">
        <v>0</v>
      </c>
      <c r="AH245" s="20">
        <v>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  <c r="AN245" s="20">
        <v>0</v>
      </c>
      <c r="AO245" s="20">
        <v>0</v>
      </c>
      <c r="AP245" s="20">
        <v>0</v>
      </c>
      <c r="AQ245" s="20">
        <v>0</v>
      </c>
      <c r="AR245" s="20">
        <v>0</v>
      </c>
      <c r="AS245" s="20">
        <v>0</v>
      </c>
    </row>
    <row r="246" spans="1:45" x14ac:dyDescent="0.2">
      <c r="B246" s="29" t="s">
        <v>36</v>
      </c>
      <c r="C246" s="38">
        <v>57370</v>
      </c>
      <c r="D246" s="61">
        <v>29832.400000000001</v>
      </c>
      <c r="E246" s="38">
        <v>49405</v>
      </c>
      <c r="F246" s="61">
        <v>25690.600000000002</v>
      </c>
      <c r="G246" s="38">
        <v>35459</v>
      </c>
      <c r="H246" s="61">
        <v>18438.68</v>
      </c>
      <c r="I246" s="38">
        <v>24707</v>
      </c>
      <c r="J246" s="61">
        <v>12847.640000000001</v>
      </c>
      <c r="K246" s="38">
        <v>20544</v>
      </c>
      <c r="L246" s="61">
        <v>10682.880000000001</v>
      </c>
      <c r="M246" s="38">
        <v>17164</v>
      </c>
      <c r="N246" s="61">
        <v>8925.2800000000007</v>
      </c>
      <c r="O246" s="38">
        <v>13800</v>
      </c>
      <c r="P246" s="38">
        <v>7176</v>
      </c>
      <c r="Q246" s="139"/>
      <c r="R246" s="6" t="b">
        <v>1</v>
      </c>
      <c r="S246" s="6" t="b">
        <v>1</v>
      </c>
      <c r="T246" s="6" t="b">
        <v>1</v>
      </c>
      <c r="U246" s="6" t="b">
        <v>1</v>
      </c>
      <c r="V246" s="6" t="b">
        <v>1</v>
      </c>
      <c r="W246" s="6" t="b">
        <v>1</v>
      </c>
      <c r="X246" s="6" t="b">
        <v>1</v>
      </c>
      <c r="Y246" s="6" t="b">
        <v>1</v>
      </c>
      <c r="Z246" s="6" t="b">
        <v>1</v>
      </c>
      <c r="AA246" s="6" t="b">
        <v>1</v>
      </c>
      <c r="AB246" s="6" t="b">
        <v>1</v>
      </c>
      <c r="AC246" s="6" t="b">
        <v>1</v>
      </c>
      <c r="AD246" s="6" t="b">
        <v>1</v>
      </c>
      <c r="AE246" s="6" t="b">
        <v>1</v>
      </c>
      <c r="AF246" s="20">
        <v>0</v>
      </c>
      <c r="AG246" s="20">
        <v>0</v>
      </c>
      <c r="AH246" s="20">
        <v>0</v>
      </c>
      <c r="AI246" s="20">
        <v>0</v>
      </c>
      <c r="AJ246" s="20">
        <v>0</v>
      </c>
      <c r="AK246" s="20">
        <v>0</v>
      </c>
      <c r="AL246" s="20">
        <v>0</v>
      </c>
      <c r="AM246" s="20">
        <v>0</v>
      </c>
      <c r="AN246" s="20">
        <v>0</v>
      </c>
      <c r="AO246" s="20">
        <v>0</v>
      </c>
      <c r="AP246" s="20">
        <v>0</v>
      </c>
      <c r="AQ246" s="20">
        <v>0</v>
      </c>
      <c r="AR246" s="20">
        <v>0</v>
      </c>
      <c r="AS246" s="20">
        <v>0</v>
      </c>
    </row>
    <row r="247" spans="1:45" x14ac:dyDescent="0.2">
      <c r="B247" s="29" t="s">
        <v>37</v>
      </c>
      <c r="C247" s="38">
        <v>81343</v>
      </c>
      <c r="D247" s="61">
        <v>42298.36</v>
      </c>
      <c r="E247" s="38">
        <v>79373</v>
      </c>
      <c r="F247" s="61">
        <v>41273.96</v>
      </c>
      <c r="G247" s="38">
        <v>69624</v>
      </c>
      <c r="H247" s="61">
        <v>36204.480000000003</v>
      </c>
      <c r="I247" s="38">
        <v>48372</v>
      </c>
      <c r="J247" s="61">
        <v>25153.440000000002</v>
      </c>
      <c r="K247" s="38">
        <v>40304</v>
      </c>
      <c r="L247" s="61">
        <v>20958.080000000002</v>
      </c>
      <c r="M247" s="38">
        <v>35635</v>
      </c>
      <c r="N247" s="61">
        <v>18530.2</v>
      </c>
      <c r="O247" s="38">
        <v>30278</v>
      </c>
      <c r="P247" s="38">
        <v>15744.560000000001</v>
      </c>
      <c r="Q247" s="139"/>
      <c r="R247" s="6" t="b">
        <v>1</v>
      </c>
      <c r="S247" s="6" t="b">
        <v>1</v>
      </c>
      <c r="T247" s="6" t="b">
        <v>1</v>
      </c>
      <c r="U247" s="6" t="b">
        <v>1</v>
      </c>
      <c r="V247" s="6" t="b">
        <v>1</v>
      </c>
      <c r="W247" s="6" t="b">
        <v>1</v>
      </c>
      <c r="X247" s="6" t="b">
        <v>1</v>
      </c>
      <c r="Y247" s="6" t="b">
        <v>1</v>
      </c>
      <c r="Z247" s="6" t="b">
        <v>1</v>
      </c>
      <c r="AA247" s="6" t="b">
        <v>1</v>
      </c>
      <c r="AB247" s="6" t="b">
        <v>1</v>
      </c>
      <c r="AC247" s="6" t="b">
        <v>1</v>
      </c>
      <c r="AD247" s="6" t="b">
        <v>1</v>
      </c>
      <c r="AE247" s="6" t="b">
        <v>1</v>
      </c>
      <c r="AF247" s="20">
        <v>0</v>
      </c>
      <c r="AG247" s="20">
        <v>0</v>
      </c>
      <c r="AH247" s="20">
        <v>0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  <c r="AN247" s="20">
        <v>0</v>
      </c>
      <c r="AO247" s="20">
        <v>0</v>
      </c>
      <c r="AP247" s="20">
        <v>0</v>
      </c>
      <c r="AQ247" s="20">
        <v>0</v>
      </c>
      <c r="AR247" s="20">
        <v>0</v>
      </c>
      <c r="AS247" s="20">
        <v>0</v>
      </c>
    </row>
    <row r="248" spans="1:45" x14ac:dyDescent="0.2">
      <c r="B248" s="29" t="s">
        <v>38</v>
      </c>
      <c r="C248" s="38">
        <v>83430</v>
      </c>
      <c r="D248" s="61">
        <v>43383.6</v>
      </c>
      <c r="E248" s="38">
        <v>81423</v>
      </c>
      <c r="F248" s="61">
        <v>42339.96</v>
      </c>
      <c r="G248" s="38">
        <v>71414</v>
      </c>
      <c r="H248" s="61">
        <v>37135.279999999999</v>
      </c>
      <c r="I248" s="38">
        <v>49625</v>
      </c>
      <c r="J248" s="61">
        <v>25805</v>
      </c>
      <c r="K248" s="38">
        <v>41329</v>
      </c>
      <c r="L248" s="61">
        <v>21491.08</v>
      </c>
      <c r="M248" s="38">
        <v>36558</v>
      </c>
      <c r="N248" s="61">
        <v>19010.16</v>
      </c>
      <c r="O248" s="38">
        <v>31062</v>
      </c>
      <c r="P248" s="38">
        <v>16152.24</v>
      </c>
      <c r="Q248" s="139"/>
      <c r="R248" s="6" t="b">
        <v>1</v>
      </c>
      <c r="S248" s="6" t="b">
        <v>1</v>
      </c>
      <c r="T248" s="6" t="b">
        <v>1</v>
      </c>
      <c r="U248" s="6" t="b">
        <v>1</v>
      </c>
      <c r="V248" s="6" t="b">
        <v>1</v>
      </c>
      <c r="W248" s="6" t="b">
        <v>1</v>
      </c>
      <c r="X248" s="6" t="b">
        <v>1</v>
      </c>
      <c r="Y248" s="6" t="b">
        <v>1</v>
      </c>
      <c r="Z248" s="6" t="b">
        <v>1</v>
      </c>
      <c r="AA248" s="6" t="b">
        <v>1</v>
      </c>
      <c r="AB248" s="6" t="b">
        <v>1</v>
      </c>
      <c r="AC248" s="6" t="b">
        <v>1</v>
      </c>
      <c r="AD248" s="6" t="b">
        <v>1</v>
      </c>
      <c r="AE248" s="6" t="b">
        <v>1</v>
      </c>
      <c r="AF248" s="20">
        <v>0</v>
      </c>
      <c r="AG248" s="20">
        <v>0</v>
      </c>
      <c r="AH248" s="20"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0">
        <v>0</v>
      </c>
      <c r="AO248" s="20">
        <v>0</v>
      </c>
      <c r="AP248" s="20">
        <v>0</v>
      </c>
      <c r="AQ248" s="20">
        <v>0</v>
      </c>
      <c r="AR248" s="20">
        <v>0</v>
      </c>
      <c r="AS248" s="20">
        <v>0</v>
      </c>
    </row>
    <row r="249" spans="1:45" x14ac:dyDescent="0.2">
      <c r="B249" s="29" t="s">
        <v>39</v>
      </c>
      <c r="C249" s="38">
        <v>85561</v>
      </c>
      <c r="D249" s="61">
        <v>44491.72</v>
      </c>
      <c r="E249" s="38">
        <v>83494</v>
      </c>
      <c r="F249" s="61">
        <v>43416.880000000005</v>
      </c>
      <c r="G249" s="38">
        <v>73240</v>
      </c>
      <c r="H249" s="61">
        <v>38084.800000000003</v>
      </c>
      <c r="I249" s="38">
        <v>50901</v>
      </c>
      <c r="J249" s="61">
        <v>26468.52</v>
      </c>
      <c r="K249" s="38">
        <v>42385</v>
      </c>
      <c r="L249" s="61">
        <v>22040.2</v>
      </c>
      <c r="M249" s="38">
        <v>37504</v>
      </c>
      <c r="N249" s="61">
        <v>19502.080000000002</v>
      </c>
      <c r="O249" s="38">
        <v>31842</v>
      </c>
      <c r="P249" s="38">
        <v>16557.84</v>
      </c>
      <c r="Q249" s="139"/>
      <c r="R249" s="6" t="b">
        <v>1</v>
      </c>
      <c r="S249" s="6" t="b">
        <v>1</v>
      </c>
      <c r="T249" s="6" t="b">
        <v>1</v>
      </c>
      <c r="U249" s="6" t="b">
        <v>1</v>
      </c>
      <c r="V249" s="6" t="b">
        <v>1</v>
      </c>
      <c r="W249" s="6" t="b">
        <v>1</v>
      </c>
      <c r="X249" s="6" t="b">
        <v>1</v>
      </c>
      <c r="Y249" s="6" t="b">
        <v>1</v>
      </c>
      <c r="Z249" s="6" t="b">
        <v>1</v>
      </c>
      <c r="AA249" s="6" t="b">
        <v>1</v>
      </c>
      <c r="AB249" s="6" t="b">
        <v>1</v>
      </c>
      <c r="AC249" s="6" t="b">
        <v>1</v>
      </c>
      <c r="AD249" s="6" t="b">
        <v>1</v>
      </c>
      <c r="AE249" s="6" t="b">
        <v>1</v>
      </c>
      <c r="AF249" s="20">
        <v>0</v>
      </c>
      <c r="AG249" s="20">
        <v>0</v>
      </c>
      <c r="AH249" s="20">
        <v>0</v>
      </c>
      <c r="AI249" s="20">
        <v>0</v>
      </c>
      <c r="AJ249" s="20">
        <v>0</v>
      </c>
      <c r="AK249" s="20">
        <v>0</v>
      </c>
      <c r="AL249" s="20">
        <v>0</v>
      </c>
      <c r="AM249" s="20">
        <v>0</v>
      </c>
      <c r="AN249" s="20">
        <v>0</v>
      </c>
      <c r="AO249" s="20">
        <v>0</v>
      </c>
      <c r="AP249" s="20">
        <v>0</v>
      </c>
      <c r="AQ249" s="20">
        <v>0</v>
      </c>
      <c r="AR249" s="20">
        <v>0</v>
      </c>
      <c r="AS249" s="20">
        <v>0</v>
      </c>
    </row>
    <row r="250" spans="1:45" x14ac:dyDescent="0.2">
      <c r="B250" s="29" t="s">
        <v>40</v>
      </c>
      <c r="C250" s="38">
        <v>87267</v>
      </c>
      <c r="D250" s="61">
        <v>45378.840000000004</v>
      </c>
      <c r="E250" s="38">
        <v>85160</v>
      </c>
      <c r="F250" s="61">
        <v>44283.200000000004</v>
      </c>
      <c r="G250" s="38">
        <v>74706</v>
      </c>
      <c r="H250" s="61">
        <v>38847.120000000003</v>
      </c>
      <c r="I250" s="38">
        <v>51900</v>
      </c>
      <c r="J250" s="61">
        <v>26988</v>
      </c>
      <c r="K250" s="38">
        <v>43241</v>
      </c>
      <c r="L250" s="61">
        <v>22485.32</v>
      </c>
      <c r="M250" s="38">
        <v>38242</v>
      </c>
      <c r="N250" s="61">
        <v>19885.84</v>
      </c>
      <c r="O250" s="38">
        <v>32485</v>
      </c>
      <c r="P250" s="38">
        <v>16892.2</v>
      </c>
      <c r="Q250" s="139"/>
      <c r="R250" s="6" t="b">
        <v>1</v>
      </c>
      <c r="S250" s="6" t="b">
        <v>1</v>
      </c>
      <c r="T250" s="6" t="b">
        <v>1</v>
      </c>
      <c r="U250" s="6" t="b">
        <v>1</v>
      </c>
      <c r="V250" s="6" t="b">
        <v>1</v>
      </c>
      <c r="W250" s="6" t="b">
        <v>1</v>
      </c>
      <c r="X250" s="6" t="b">
        <v>1</v>
      </c>
      <c r="Y250" s="6" t="b">
        <v>1</v>
      </c>
      <c r="Z250" s="6" t="b">
        <v>1</v>
      </c>
      <c r="AA250" s="6" t="b">
        <v>1</v>
      </c>
      <c r="AB250" s="6" t="b">
        <v>1</v>
      </c>
      <c r="AC250" s="6" t="b">
        <v>1</v>
      </c>
      <c r="AD250" s="6" t="b">
        <v>1</v>
      </c>
      <c r="AE250" s="6" t="b">
        <v>1</v>
      </c>
      <c r="AF250" s="20">
        <v>0</v>
      </c>
      <c r="AG250" s="20">
        <v>0</v>
      </c>
      <c r="AH250" s="20">
        <v>0</v>
      </c>
      <c r="AI250" s="20">
        <v>0</v>
      </c>
      <c r="AJ250" s="20">
        <v>0</v>
      </c>
      <c r="AK250" s="20">
        <v>0</v>
      </c>
      <c r="AL250" s="20">
        <v>0</v>
      </c>
      <c r="AM250" s="20">
        <v>0</v>
      </c>
      <c r="AN250" s="20">
        <v>0</v>
      </c>
      <c r="AO250" s="20">
        <v>0</v>
      </c>
      <c r="AP250" s="20">
        <v>0</v>
      </c>
      <c r="AQ250" s="20">
        <v>0</v>
      </c>
      <c r="AR250" s="20">
        <v>0</v>
      </c>
      <c r="AS250" s="20">
        <v>0</v>
      </c>
    </row>
    <row r="251" spans="1:45" x14ac:dyDescent="0.2">
      <c r="B251" s="29" t="s">
        <v>41</v>
      </c>
      <c r="C251" s="38">
        <v>89008</v>
      </c>
      <c r="D251" s="61">
        <v>46284.160000000003</v>
      </c>
      <c r="E251" s="38">
        <v>86843</v>
      </c>
      <c r="F251" s="61">
        <v>45158.36</v>
      </c>
      <c r="G251" s="38">
        <v>76190</v>
      </c>
      <c r="H251" s="61">
        <v>39618.800000000003</v>
      </c>
      <c r="I251" s="38">
        <v>52933</v>
      </c>
      <c r="J251" s="61">
        <v>27525.16</v>
      </c>
      <c r="K251" s="38">
        <v>44092</v>
      </c>
      <c r="L251" s="61">
        <v>22927.84</v>
      </c>
      <c r="M251" s="38">
        <v>39000</v>
      </c>
      <c r="N251" s="61">
        <v>20280</v>
      </c>
      <c r="O251" s="38">
        <v>33140</v>
      </c>
      <c r="P251" s="38">
        <v>17232.8</v>
      </c>
      <c r="Q251" s="139"/>
      <c r="R251" s="6" t="b">
        <v>1</v>
      </c>
      <c r="S251" s="6" t="b">
        <v>1</v>
      </c>
      <c r="T251" s="6" t="b">
        <v>1</v>
      </c>
      <c r="U251" s="6" t="b">
        <v>1</v>
      </c>
      <c r="V251" s="6" t="b">
        <v>1</v>
      </c>
      <c r="W251" s="6" t="b">
        <v>1</v>
      </c>
      <c r="X251" s="6" t="b">
        <v>1</v>
      </c>
      <c r="Y251" s="6" t="b">
        <v>1</v>
      </c>
      <c r="Z251" s="6" t="b">
        <v>1</v>
      </c>
      <c r="AA251" s="6" t="b">
        <v>1</v>
      </c>
      <c r="AB251" s="6" t="b">
        <v>1</v>
      </c>
      <c r="AC251" s="6" t="b">
        <v>1</v>
      </c>
      <c r="AD251" s="6" t="b">
        <v>1</v>
      </c>
      <c r="AE251" s="6" t="b">
        <v>1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>
        <v>0</v>
      </c>
      <c r="AL251" s="20">
        <v>0</v>
      </c>
      <c r="AM251" s="20">
        <v>0</v>
      </c>
      <c r="AN251" s="20">
        <v>0</v>
      </c>
      <c r="AO251" s="20">
        <v>0</v>
      </c>
      <c r="AP251" s="20">
        <v>0</v>
      </c>
      <c r="AQ251" s="20">
        <v>0</v>
      </c>
      <c r="AR251" s="20">
        <v>0</v>
      </c>
      <c r="AS251" s="20">
        <v>0</v>
      </c>
    </row>
    <row r="252" spans="1:45" x14ac:dyDescent="0.2">
      <c r="B252" s="29" t="s">
        <v>60</v>
      </c>
      <c r="C252" s="38">
        <v>98718</v>
      </c>
      <c r="D252" s="61">
        <v>51333.36</v>
      </c>
      <c r="E252" s="38">
        <v>95959</v>
      </c>
      <c r="F252" s="61">
        <v>49898.68</v>
      </c>
      <c r="G252" s="38">
        <v>87847</v>
      </c>
      <c r="H252" s="61">
        <v>45680.44</v>
      </c>
      <c r="I252" s="38">
        <v>60376</v>
      </c>
      <c r="J252" s="61">
        <v>31395.52</v>
      </c>
      <c r="K252" s="38">
        <v>48089</v>
      </c>
      <c r="L252" s="61">
        <v>25006.280000000002</v>
      </c>
      <c r="M252" s="38">
        <v>42765</v>
      </c>
      <c r="N252" s="61">
        <v>22237.8</v>
      </c>
      <c r="O252" s="38">
        <v>36657</v>
      </c>
      <c r="P252" s="38">
        <v>19061.64</v>
      </c>
      <c r="Q252" s="139"/>
      <c r="R252" s="6" t="b">
        <v>1</v>
      </c>
      <c r="S252" s="6" t="b">
        <v>1</v>
      </c>
      <c r="T252" s="6" t="b">
        <v>1</v>
      </c>
      <c r="U252" s="6" t="b">
        <v>1</v>
      </c>
      <c r="V252" s="6" t="b">
        <v>1</v>
      </c>
      <c r="W252" s="6" t="b">
        <v>1</v>
      </c>
      <c r="X252" s="6" t="b">
        <v>1</v>
      </c>
      <c r="Y252" s="6" t="b">
        <v>1</v>
      </c>
      <c r="Z252" s="6" t="b">
        <v>1</v>
      </c>
      <c r="AA252" s="6" t="b">
        <v>1</v>
      </c>
      <c r="AB252" s="6" t="b">
        <v>1</v>
      </c>
      <c r="AC252" s="6" t="b">
        <v>1</v>
      </c>
      <c r="AD252" s="6" t="b">
        <v>1</v>
      </c>
      <c r="AE252" s="6" t="b">
        <v>1</v>
      </c>
      <c r="AF252" s="20">
        <v>0</v>
      </c>
      <c r="AG252" s="20">
        <v>0</v>
      </c>
      <c r="AH252" s="20">
        <v>0</v>
      </c>
      <c r="AI252" s="20">
        <v>0</v>
      </c>
      <c r="AJ252" s="20">
        <v>0</v>
      </c>
      <c r="AK252" s="20">
        <v>0</v>
      </c>
      <c r="AL252" s="20">
        <v>0</v>
      </c>
      <c r="AM252" s="20">
        <v>0</v>
      </c>
      <c r="AN252" s="20">
        <v>0</v>
      </c>
      <c r="AO252" s="20">
        <v>0</v>
      </c>
      <c r="AP252" s="20">
        <v>0</v>
      </c>
      <c r="AQ252" s="20">
        <v>0</v>
      </c>
      <c r="AR252" s="20">
        <v>0</v>
      </c>
      <c r="AS252" s="20">
        <v>0</v>
      </c>
    </row>
    <row r="253" spans="1:45" x14ac:dyDescent="0.2">
      <c r="B253" s="56"/>
    </row>
    <row r="256" spans="1:45" ht="18" x14ac:dyDescent="0.2">
      <c r="A256" s="24"/>
      <c r="B256" s="8" t="s">
        <v>84</v>
      </c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</row>
    <row r="258" spans="1:45" ht="16.25" customHeight="1" x14ac:dyDescent="0.2">
      <c r="A258" s="4"/>
      <c r="B258" s="10" t="s">
        <v>1</v>
      </c>
      <c r="C258" s="118" t="s">
        <v>52</v>
      </c>
      <c r="D258" s="119"/>
      <c r="E258" s="118" t="s">
        <v>53</v>
      </c>
      <c r="F258" s="119"/>
      <c r="G258" s="118" t="s">
        <v>9</v>
      </c>
      <c r="H258" s="119"/>
      <c r="I258" s="118" t="s">
        <v>10</v>
      </c>
      <c r="J258" s="119"/>
      <c r="K258" s="118" t="s">
        <v>11</v>
      </c>
      <c r="L258" s="119"/>
      <c r="M258" s="118" t="s">
        <v>12</v>
      </c>
      <c r="N258" s="119"/>
      <c r="O258" s="118" t="s">
        <v>13</v>
      </c>
      <c r="P258" s="120"/>
      <c r="Q258" s="139" t="str">
        <f>Q233</f>
        <v>P1 GOLD PREMIUM BOOKLET, EFFECTIVE JANUARY 1, 2026</v>
      </c>
      <c r="R258" s="4"/>
      <c r="S258" s="4"/>
      <c r="T258" s="4"/>
      <c r="U258" s="4"/>
      <c r="V258" s="4"/>
      <c r="W258" s="4"/>
    </row>
    <row r="259" spans="1:45" x14ac:dyDescent="0.2">
      <c r="B259" s="62" t="s">
        <v>15</v>
      </c>
      <c r="C259" s="12" t="s">
        <v>16</v>
      </c>
      <c r="D259" s="13" t="s">
        <v>17</v>
      </c>
      <c r="E259" s="12" t="s">
        <v>16</v>
      </c>
      <c r="F259" s="13" t="s">
        <v>17</v>
      </c>
      <c r="G259" s="12" t="s">
        <v>16</v>
      </c>
      <c r="H259" s="13" t="s">
        <v>17</v>
      </c>
      <c r="I259" s="12" t="s">
        <v>16</v>
      </c>
      <c r="J259" s="13" t="s">
        <v>17</v>
      </c>
      <c r="K259" s="12" t="s">
        <v>16</v>
      </c>
      <c r="L259" s="13" t="s">
        <v>17</v>
      </c>
      <c r="M259" s="12" t="s">
        <v>16</v>
      </c>
      <c r="N259" s="52" t="s">
        <v>17</v>
      </c>
      <c r="O259" s="12" t="s">
        <v>16</v>
      </c>
      <c r="P259" s="58" t="s">
        <v>17</v>
      </c>
      <c r="Q259" s="139"/>
      <c r="AF259" s="46" t="s">
        <v>16</v>
      </c>
      <c r="AG259" s="46" t="s">
        <v>17</v>
      </c>
      <c r="AH259" s="46" t="s">
        <v>16</v>
      </c>
      <c r="AI259" s="46" t="s">
        <v>17</v>
      </c>
      <c r="AJ259" s="46" t="s">
        <v>16</v>
      </c>
      <c r="AK259" s="46" t="s">
        <v>17</v>
      </c>
      <c r="AL259" s="46" t="s">
        <v>16</v>
      </c>
      <c r="AM259" s="46" t="s">
        <v>17</v>
      </c>
      <c r="AN259" s="46" t="s">
        <v>16</v>
      </c>
      <c r="AO259" s="46" t="s">
        <v>17</v>
      </c>
      <c r="AP259" s="46" t="s">
        <v>16</v>
      </c>
      <c r="AQ259" s="54" t="s">
        <v>17</v>
      </c>
      <c r="AR259" s="46" t="s">
        <v>16</v>
      </c>
      <c r="AS259" s="54" t="s">
        <v>17</v>
      </c>
    </row>
    <row r="260" spans="1:45" x14ac:dyDescent="0.2">
      <c r="A260" s="4"/>
      <c r="B260" s="62" t="s">
        <v>18</v>
      </c>
      <c r="C260" s="12" t="s">
        <v>19</v>
      </c>
      <c r="D260" s="13" t="s">
        <v>20</v>
      </c>
      <c r="E260" s="12" t="s">
        <v>19</v>
      </c>
      <c r="F260" s="13" t="s">
        <v>20</v>
      </c>
      <c r="G260" s="12" t="s">
        <v>19</v>
      </c>
      <c r="H260" s="13" t="s">
        <v>20</v>
      </c>
      <c r="I260" s="12" t="s">
        <v>19</v>
      </c>
      <c r="J260" s="13" t="s">
        <v>20</v>
      </c>
      <c r="K260" s="12" t="s">
        <v>19</v>
      </c>
      <c r="L260" s="13" t="s">
        <v>20</v>
      </c>
      <c r="M260" s="12" t="s">
        <v>19</v>
      </c>
      <c r="N260" s="13" t="s">
        <v>20</v>
      </c>
      <c r="O260" s="12" t="s">
        <v>19</v>
      </c>
      <c r="P260" s="14" t="s">
        <v>20</v>
      </c>
      <c r="Q260" s="139"/>
      <c r="R260" s="4"/>
      <c r="S260" s="4"/>
      <c r="T260" s="4"/>
      <c r="U260" s="4"/>
      <c r="V260" s="4"/>
      <c r="W260" s="4"/>
      <c r="AF260" s="47" t="s">
        <v>19</v>
      </c>
      <c r="AG260" s="47" t="s">
        <v>20</v>
      </c>
      <c r="AH260" s="47" t="s">
        <v>19</v>
      </c>
      <c r="AI260" s="47" t="s">
        <v>20</v>
      </c>
      <c r="AJ260" s="47" t="s">
        <v>19</v>
      </c>
      <c r="AK260" s="47" t="s">
        <v>20</v>
      </c>
      <c r="AL260" s="47" t="s">
        <v>19</v>
      </c>
      <c r="AM260" s="47" t="s">
        <v>20</v>
      </c>
      <c r="AN260" s="47" t="s">
        <v>19</v>
      </c>
      <c r="AO260" s="47" t="s">
        <v>20</v>
      </c>
      <c r="AP260" s="47" t="s">
        <v>19</v>
      </c>
      <c r="AQ260" s="47" t="s">
        <v>20</v>
      </c>
      <c r="AR260" s="47" t="s">
        <v>19</v>
      </c>
      <c r="AS260" s="47" t="s">
        <v>20</v>
      </c>
    </row>
    <row r="261" spans="1:45" x14ac:dyDescent="0.2">
      <c r="B261" s="27" t="s">
        <v>54</v>
      </c>
      <c r="C261" s="18">
        <v>11882</v>
      </c>
      <c r="D261" s="28">
        <v>6178.64</v>
      </c>
      <c r="E261" s="18">
        <v>8622</v>
      </c>
      <c r="F261" s="28">
        <v>4483.4400000000005</v>
      </c>
      <c r="G261" s="18">
        <v>6742</v>
      </c>
      <c r="H261" s="28">
        <v>3505.84</v>
      </c>
      <c r="I261" s="18">
        <v>4294</v>
      </c>
      <c r="J261" s="28">
        <v>2232.88</v>
      </c>
      <c r="K261" s="18">
        <v>2732</v>
      </c>
      <c r="L261" s="28">
        <v>1420.64</v>
      </c>
      <c r="M261" s="18">
        <v>1579</v>
      </c>
      <c r="N261" s="28">
        <v>821.08</v>
      </c>
      <c r="O261" s="18">
        <v>1206</v>
      </c>
      <c r="P261" s="18">
        <v>627.12</v>
      </c>
      <c r="Q261" s="139"/>
      <c r="R261" s="6" t="b">
        <v>1</v>
      </c>
      <c r="S261" s="6" t="b">
        <v>1</v>
      </c>
      <c r="T261" s="6" t="b">
        <v>1</v>
      </c>
      <c r="U261" s="6" t="b">
        <v>1</v>
      </c>
      <c r="V261" s="6" t="b">
        <v>1</v>
      </c>
      <c r="W261" s="6" t="b">
        <v>1</v>
      </c>
      <c r="X261" s="6" t="b">
        <v>1</v>
      </c>
      <c r="Y261" s="6" t="b">
        <v>1</v>
      </c>
      <c r="Z261" s="6" t="b">
        <v>1</v>
      </c>
      <c r="AA261" s="6" t="b">
        <v>1</v>
      </c>
      <c r="AB261" s="6" t="b">
        <v>1</v>
      </c>
      <c r="AC261" s="6" t="b">
        <v>1</v>
      </c>
      <c r="AD261" s="6" t="b">
        <v>1</v>
      </c>
      <c r="AE261" s="6" t="b">
        <v>1</v>
      </c>
      <c r="AF261" s="20">
        <v>0</v>
      </c>
      <c r="AG261" s="20">
        <v>0</v>
      </c>
      <c r="AH261" s="20">
        <v>0</v>
      </c>
      <c r="AI261" s="20">
        <v>0</v>
      </c>
      <c r="AJ261" s="20">
        <v>0</v>
      </c>
      <c r="AK261" s="20">
        <v>0</v>
      </c>
      <c r="AL261" s="20">
        <v>0</v>
      </c>
      <c r="AM261" s="20">
        <v>0</v>
      </c>
      <c r="AN261" s="20">
        <v>0</v>
      </c>
      <c r="AO261" s="20">
        <v>0</v>
      </c>
      <c r="AP261" s="20">
        <v>0</v>
      </c>
      <c r="AQ261" s="20">
        <v>0</v>
      </c>
      <c r="AR261" s="20">
        <v>0</v>
      </c>
      <c r="AS261" s="20">
        <v>0</v>
      </c>
    </row>
    <row r="262" spans="1:45" x14ac:dyDescent="0.2">
      <c r="B262" s="29" t="s">
        <v>55</v>
      </c>
      <c r="C262" s="38">
        <v>11882</v>
      </c>
      <c r="D262" s="61">
        <v>6178.64</v>
      </c>
      <c r="E262" s="38">
        <v>8622</v>
      </c>
      <c r="F262" s="61">
        <v>4483.4400000000005</v>
      </c>
      <c r="G262" s="38">
        <v>6742</v>
      </c>
      <c r="H262" s="61">
        <v>3505.84</v>
      </c>
      <c r="I262" s="38">
        <v>4294</v>
      </c>
      <c r="J262" s="61">
        <v>2232.88</v>
      </c>
      <c r="K262" s="38">
        <v>2732</v>
      </c>
      <c r="L262" s="61">
        <v>1420.64</v>
      </c>
      <c r="M262" s="38">
        <v>1579</v>
      </c>
      <c r="N262" s="61">
        <v>821.08</v>
      </c>
      <c r="O262" s="38">
        <v>1206</v>
      </c>
      <c r="P262" s="38">
        <v>627.12</v>
      </c>
      <c r="Q262" s="139"/>
      <c r="R262" s="6" t="b">
        <v>1</v>
      </c>
      <c r="S262" s="6" t="b">
        <v>1</v>
      </c>
      <c r="T262" s="6" t="b">
        <v>1</v>
      </c>
      <c r="U262" s="6" t="b">
        <v>1</v>
      </c>
      <c r="V262" s="6" t="b">
        <v>1</v>
      </c>
      <c r="W262" s="6" t="b">
        <v>1</v>
      </c>
      <c r="X262" s="6" t="b">
        <v>1</v>
      </c>
      <c r="Y262" s="6" t="b">
        <v>1</v>
      </c>
      <c r="Z262" s="6" t="b">
        <v>1</v>
      </c>
      <c r="AA262" s="6" t="b">
        <v>1</v>
      </c>
      <c r="AB262" s="6" t="b">
        <v>1</v>
      </c>
      <c r="AC262" s="6" t="b">
        <v>1</v>
      </c>
      <c r="AD262" s="6" t="b">
        <v>1</v>
      </c>
      <c r="AE262" s="6" t="b">
        <v>1</v>
      </c>
      <c r="AF262" s="20">
        <v>0</v>
      </c>
      <c r="AG262" s="20">
        <v>0</v>
      </c>
      <c r="AH262" s="20">
        <v>0</v>
      </c>
      <c r="AI262" s="20">
        <v>0</v>
      </c>
      <c r="AJ262" s="20">
        <v>0</v>
      </c>
      <c r="AK262" s="20">
        <v>0</v>
      </c>
      <c r="AL262" s="20">
        <v>0</v>
      </c>
      <c r="AM262" s="20">
        <v>0</v>
      </c>
      <c r="AN262" s="20">
        <v>0</v>
      </c>
      <c r="AO262" s="20">
        <v>0</v>
      </c>
      <c r="AP262" s="20">
        <v>0</v>
      </c>
      <c r="AQ262" s="20">
        <v>0</v>
      </c>
      <c r="AR262" s="20">
        <v>0</v>
      </c>
      <c r="AS262" s="20">
        <v>0</v>
      </c>
    </row>
    <row r="263" spans="1:45" x14ac:dyDescent="0.2">
      <c r="B263" s="29" t="s">
        <v>56</v>
      </c>
      <c r="C263" s="38">
        <v>27877</v>
      </c>
      <c r="D263" s="61">
        <v>14496.04</v>
      </c>
      <c r="E263" s="38">
        <v>24028</v>
      </c>
      <c r="F263" s="61">
        <v>12494.560000000001</v>
      </c>
      <c r="G263" s="38">
        <v>18177</v>
      </c>
      <c r="H263" s="61">
        <v>9452.0400000000009</v>
      </c>
      <c r="I263" s="38">
        <v>11554</v>
      </c>
      <c r="J263" s="61">
        <v>6008.08</v>
      </c>
      <c r="K263" s="38">
        <v>7846</v>
      </c>
      <c r="L263" s="61">
        <v>4079.92</v>
      </c>
      <c r="M263" s="38">
        <v>5154</v>
      </c>
      <c r="N263" s="61">
        <v>2680.08</v>
      </c>
      <c r="O263" s="38">
        <v>3947</v>
      </c>
      <c r="P263" s="38">
        <v>2052.44</v>
      </c>
      <c r="Q263" s="139"/>
      <c r="R263" s="6" t="b">
        <v>1</v>
      </c>
      <c r="S263" s="6" t="b">
        <v>1</v>
      </c>
      <c r="T263" s="6" t="b">
        <v>1</v>
      </c>
      <c r="U263" s="6" t="b">
        <v>1</v>
      </c>
      <c r="V263" s="6" t="b">
        <v>1</v>
      </c>
      <c r="W263" s="6" t="b">
        <v>1</v>
      </c>
      <c r="X263" s="6" t="b">
        <v>1</v>
      </c>
      <c r="Y263" s="6" t="b">
        <v>1</v>
      </c>
      <c r="Z263" s="6" t="b">
        <v>1</v>
      </c>
      <c r="AA263" s="6" t="b">
        <v>1</v>
      </c>
      <c r="AB263" s="6" t="b">
        <v>1</v>
      </c>
      <c r="AC263" s="6" t="b">
        <v>1</v>
      </c>
      <c r="AD263" s="6" t="b">
        <v>1</v>
      </c>
      <c r="AE263" s="6" t="b">
        <v>1</v>
      </c>
      <c r="AF263" s="20">
        <v>0</v>
      </c>
      <c r="AG263" s="20">
        <v>0</v>
      </c>
      <c r="AH263" s="20">
        <v>0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0">
        <v>0</v>
      </c>
      <c r="AO263" s="20">
        <v>0</v>
      </c>
      <c r="AP263" s="20">
        <v>0</v>
      </c>
      <c r="AQ263" s="20">
        <v>0</v>
      </c>
      <c r="AR263" s="20">
        <v>0</v>
      </c>
      <c r="AS263" s="20">
        <v>0</v>
      </c>
    </row>
    <row r="264" spans="1:45" x14ac:dyDescent="0.2">
      <c r="B264" s="29" t="s">
        <v>57</v>
      </c>
      <c r="C264" s="38">
        <v>30901</v>
      </c>
      <c r="D264" s="61">
        <v>16068.52</v>
      </c>
      <c r="E264" s="38">
        <v>27300</v>
      </c>
      <c r="F264" s="61">
        <v>14196</v>
      </c>
      <c r="G264" s="38">
        <v>20137</v>
      </c>
      <c r="H264" s="61">
        <v>10471.24</v>
      </c>
      <c r="I264" s="38">
        <v>13821</v>
      </c>
      <c r="J264" s="61">
        <v>7186.92</v>
      </c>
      <c r="K264" s="38">
        <v>9855</v>
      </c>
      <c r="L264" s="61">
        <v>5124.6000000000004</v>
      </c>
      <c r="M264" s="38">
        <v>6954</v>
      </c>
      <c r="N264" s="61">
        <v>3616.08</v>
      </c>
      <c r="O264" s="38">
        <v>5327</v>
      </c>
      <c r="P264" s="38">
        <v>2770.04</v>
      </c>
      <c r="Q264" s="139"/>
      <c r="R264" s="6" t="b">
        <v>1</v>
      </c>
      <c r="S264" s="6" t="b">
        <v>1</v>
      </c>
      <c r="T264" s="6" t="b">
        <v>1</v>
      </c>
      <c r="U264" s="6" t="b">
        <v>1</v>
      </c>
      <c r="V264" s="6" t="b">
        <v>1</v>
      </c>
      <c r="W264" s="6" t="b">
        <v>1</v>
      </c>
      <c r="X264" s="6" t="b">
        <v>1</v>
      </c>
      <c r="Y264" s="6" t="b">
        <v>1</v>
      </c>
      <c r="Z264" s="6" t="b">
        <v>1</v>
      </c>
      <c r="AA264" s="6" t="b">
        <v>1</v>
      </c>
      <c r="AB264" s="6" t="b">
        <v>1</v>
      </c>
      <c r="AC264" s="6" t="b">
        <v>1</v>
      </c>
      <c r="AD264" s="6" t="b">
        <v>1</v>
      </c>
      <c r="AE264" s="6" t="b">
        <v>1</v>
      </c>
      <c r="AF264" s="20">
        <v>0</v>
      </c>
      <c r="AG264" s="20">
        <v>0</v>
      </c>
      <c r="AH264" s="20">
        <v>0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0">
        <v>0</v>
      </c>
      <c r="AO264" s="20">
        <v>0</v>
      </c>
      <c r="AP264" s="20">
        <v>0</v>
      </c>
      <c r="AQ264" s="20">
        <v>0</v>
      </c>
      <c r="AR264" s="20">
        <v>0</v>
      </c>
      <c r="AS264" s="20">
        <v>0</v>
      </c>
    </row>
    <row r="265" spans="1:45" x14ac:dyDescent="0.2">
      <c r="B265" s="29" t="s">
        <v>58</v>
      </c>
      <c r="C265" s="38">
        <v>35032</v>
      </c>
      <c r="D265" s="61">
        <v>18216.64</v>
      </c>
      <c r="E265" s="38">
        <v>30983</v>
      </c>
      <c r="F265" s="61">
        <v>16111.16</v>
      </c>
      <c r="G265" s="38">
        <v>22446</v>
      </c>
      <c r="H265" s="61">
        <v>11671.92</v>
      </c>
      <c r="I265" s="38">
        <v>15528</v>
      </c>
      <c r="J265" s="61">
        <v>8074.56</v>
      </c>
      <c r="K265" s="38">
        <v>10948</v>
      </c>
      <c r="L265" s="61">
        <v>5692.96</v>
      </c>
      <c r="M265" s="38">
        <v>7671</v>
      </c>
      <c r="N265" s="61">
        <v>3988.92</v>
      </c>
      <c r="O265" s="38">
        <v>5866</v>
      </c>
      <c r="P265" s="38">
        <v>3050.32</v>
      </c>
      <c r="Q265" s="139"/>
      <c r="R265" s="6" t="b">
        <v>1</v>
      </c>
      <c r="S265" s="6" t="b">
        <v>1</v>
      </c>
      <c r="T265" s="6" t="b">
        <v>1</v>
      </c>
      <c r="U265" s="6" t="b">
        <v>1</v>
      </c>
      <c r="V265" s="6" t="b">
        <v>1</v>
      </c>
      <c r="W265" s="6" t="b">
        <v>1</v>
      </c>
      <c r="X265" s="6" t="b">
        <v>1</v>
      </c>
      <c r="Y265" s="6" t="b">
        <v>1</v>
      </c>
      <c r="Z265" s="6" t="b">
        <v>1</v>
      </c>
      <c r="AA265" s="6" t="b">
        <v>1</v>
      </c>
      <c r="AB265" s="6" t="b">
        <v>1</v>
      </c>
      <c r="AC265" s="6" t="b">
        <v>1</v>
      </c>
      <c r="AD265" s="6" t="b">
        <v>1</v>
      </c>
      <c r="AE265" s="6" t="b">
        <v>1</v>
      </c>
      <c r="AF265" s="20">
        <v>0</v>
      </c>
      <c r="AG265" s="20">
        <v>0</v>
      </c>
      <c r="AH265" s="20">
        <v>0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0">
        <v>0</v>
      </c>
      <c r="AO265" s="20">
        <v>0</v>
      </c>
      <c r="AP265" s="20">
        <v>0</v>
      </c>
      <c r="AQ265" s="20">
        <v>0</v>
      </c>
      <c r="AR265" s="20">
        <v>0</v>
      </c>
      <c r="AS265" s="20">
        <v>0</v>
      </c>
    </row>
    <row r="266" spans="1:45" x14ac:dyDescent="0.2">
      <c r="B266" s="29" t="s">
        <v>59</v>
      </c>
      <c r="C266" s="38">
        <v>51213</v>
      </c>
      <c r="D266" s="61">
        <v>26630.760000000002</v>
      </c>
      <c r="E266" s="38">
        <v>43026</v>
      </c>
      <c r="F266" s="61">
        <v>22373.52</v>
      </c>
      <c r="G266" s="38">
        <v>32429</v>
      </c>
      <c r="H266" s="61">
        <v>16863.080000000002</v>
      </c>
      <c r="I266" s="38">
        <v>22615</v>
      </c>
      <c r="J266" s="61">
        <v>11759.800000000001</v>
      </c>
      <c r="K266" s="38">
        <v>15877</v>
      </c>
      <c r="L266" s="61">
        <v>8256.0400000000009</v>
      </c>
      <c r="M266" s="38">
        <v>12065</v>
      </c>
      <c r="N266" s="61">
        <v>6273.8</v>
      </c>
      <c r="O266" s="38">
        <v>9236</v>
      </c>
      <c r="P266" s="38">
        <v>4802.72</v>
      </c>
      <c r="Q266" s="139"/>
      <c r="R266" s="6" t="b">
        <v>1</v>
      </c>
      <c r="S266" s="6" t="b">
        <v>1</v>
      </c>
      <c r="T266" s="6" t="b">
        <v>1</v>
      </c>
      <c r="U266" s="6" t="b">
        <v>1</v>
      </c>
      <c r="V266" s="6" t="b">
        <v>1</v>
      </c>
      <c r="W266" s="6" t="b">
        <v>1</v>
      </c>
      <c r="X266" s="6" t="b">
        <v>1</v>
      </c>
      <c r="Y266" s="6" t="b">
        <v>1</v>
      </c>
      <c r="Z266" s="6" t="b">
        <v>1</v>
      </c>
      <c r="AA266" s="6" t="b">
        <v>1</v>
      </c>
      <c r="AB266" s="6" t="b">
        <v>1</v>
      </c>
      <c r="AC266" s="6" t="b">
        <v>1</v>
      </c>
      <c r="AD266" s="6" t="b">
        <v>1</v>
      </c>
      <c r="AE266" s="6" t="b">
        <v>1</v>
      </c>
      <c r="AF266" s="20">
        <v>0</v>
      </c>
      <c r="AG266" s="20">
        <v>0</v>
      </c>
      <c r="AH266" s="20">
        <v>0</v>
      </c>
      <c r="AI266" s="20">
        <v>0</v>
      </c>
      <c r="AJ266" s="20">
        <v>0</v>
      </c>
      <c r="AK266" s="20">
        <v>0</v>
      </c>
      <c r="AL266" s="20">
        <v>0</v>
      </c>
      <c r="AM266" s="20">
        <v>0</v>
      </c>
      <c r="AN266" s="20">
        <v>0</v>
      </c>
      <c r="AO266" s="20">
        <v>0</v>
      </c>
      <c r="AP266" s="20">
        <v>0</v>
      </c>
      <c r="AQ266" s="20">
        <v>0</v>
      </c>
      <c r="AR266" s="20">
        <v>0</v>
      </c>
      <c r="AS266" s="20">
        <v>0</v>
      </c>
    </row>
    <row r="267" spans="1:45" x14ac:dyDescent="0.2">
      <c r="B267" s="29" t="s">
        <v>32</v>
      </c>
      <c r="C267" s="38">
        <v>64547</v>
      </c>
      <c r="D267" s="61">
        <v>33564.44</v>
      </c>
      <c r="E267" s="38">
        <v>56582</v>
      </c>
      <c r="F267" s="61">
        <v>29422.639999999999</v>
      </c>
      <c r="G267" s="38">
        <v>41895</v>
      </c>
      <c r="H267" s="61">
        <v>21785.4</v>
      </c>
      <c r="I267" s="38">
        <v>29139</v>
      </c>
      <c r="J267" s="61">
        <v>15152.28</v>
      </c>
      <c r="K267" s="38">
        <v>21414</v>
      </c>
      <c r="L267" s="61">
        <v>11135.28</v>
      </c>
      <c r="M267" s="38">
        <v>17015</v>
      </c>
      <c r="N267" s="61">
        <v>8847.8000000000011</v>
      </c>
      <c r="O267" s="38">
        <v>13680</v>
      </c>
      <c r="P267" s="38">
        <v>7113.6</v>
      </c>
      <c r="Q267" s="139"/>
      <c r="R267" s="6" t="b">
        <v>1</v>
      </c>
      <c r="S267" s="6" t="b">
        <v>1</v>
      </c>
      <c r="T267" s="6" t="b">
        <v>1</v>
      </c>
      <c r="U267" s="6" t="b">
        <v>1</v>
      </c>
      <c r="V267" s="6" t="b">
        <v>1</v>
      </c>
      <c r="W267" s="6" t="b">
        <v>1</v>
      </c>
      <c r="X267" s="6" t="b">
        <v>1</v>
      </c>
      <c r="Y267" s="6" t="b">
        <v>1</v>
      </c>
      <c r="Z267" s="6" t="b">
        <v>1</v>
      </c>
      <c r="AA267" s="6" t="b">
        <v>1</v>
      </c>
      <c r="AB267" s="6" t="b">
        <v>1</v>
      </c>
      <c r="AC267" s="6" t="b">
        <v>1</v>
      </c>
      <c r="AD267" s="6" t="b">
        <v>1</v>
      </c>
      <c r="AE267" s="6" t="b">
        <v>1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  <c r="AN267" s="20">
        <v>0</v>
      </c>
      <c r="AO267" s="20">
        <v>0</v>
      </c>
      <c r="AP267" s="20">
        <v>0</v>
      </c>
      <c r="AQ267" s="20">
        <v>0</v>
      </c>
      <c r="AR267" s="20">
        <v>0</v>
      </c>
      <c r="AS267" s="20">
        <v>0</v>
      </c>
    </row>
    <row r="268" spans="1:45" x14ac:dyDescent="0.2">
      <c r="B268" s="29" t="s">
        <v>33</v>
      </c>
      <c r="C268" s="38">
        <v>66213</v>
      </c>
      <c r="D268" s="61">
        <v>34430.76</v>
      </c>
      <c r="E268" s="38">
        <v>58049</v>
      </c>
      <c r="F268" s="61">
        <v>30185.48</v>
      </c>
      <c r="G268" s="38">
        <v>42983</v>
      </c>
      <c r="H268" s="61">
        <v>22351.16</v>
      </c>
      <c r="I268" s="38">
        <v>29884</v>
      </c>
      <c r="J268" s="61">
        <v>15539.68</v>
      </c>
      <c r="K268" s="38">
        <v>21979</v>
      </c>
      <c r="L268" s="61">
        <v>11429.08</v>
      </c>
      <c r="M268" s="38">
        <v>17457</v>
      </c>
      <c r="N268" s="61">
        <v>9077.64</v>
      </c>
      <c r="O268" s="38">
        <v>14040</v>
      </c>
      <c r="P268" s="38">
        <v>7300.8</v>
      </c>
      <c r="Q268" s="139"/>
      <c r="R268" s="6" t="b">
        <v>1</v>
      </c>
      <c r="S268" s="6" t="b">
        <v>1</v>
      </c>
      <c r="T268" s="6" t="b">
        <v>1</v>
      </c>
      <c r="U268" s="6" t="b">
        <v>1</v>
      </c>
      <c r="V268" s="6" t="b">
        <v>1</v>
      </c>
      <c r="W268" s="6" t="b">
        <v>1</v>
      </c>
      <c r="X268" s="6" t="b">
        <v>1</v>
      </c>
      <c r="Y268" s="6" t="b">
        <v>1</v>
      </c>
      <c r="Z268" s="6" t="b">
        <v>1</v>
      </c>
      <c r="AA268" s="6" t="b">
        <v>1</v>
      </c>
      <c r="AB268" s="6" t="b">
        <v>1</v>
      </c>
      <c r="AC268" s="6" t="b">
        <v>1</v>
      </c>
      <c r="AD268" s="6" t="b">
        <v>1</v>
      </c>
      <c r="AE268" s="6" t="b">
        <v>1</v>
      </c>
      <c r="AF268" s="20">
        <v>0</v>
      </c>
      <c r="AG268" s="20">
        <v>0</v>
      </c>
      <c r="AH268" s="20">
        <v>0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  <c r="AN268" s="20">
        <v>0</v>
      </c>
      <c r="AO268" s="20">
        <v>0</v>
      </c>
      <c r="AP268" s="20">
        <v>0</v>
      </c>
      <c r="AQ268" s="20">
        <v>0</v>
      </c>
      <c r="AR268" s="20">
        <v>0</v>
      </c>
      <c r="AS268" s="20">
        <v>0</v>
      </c>
    </row>
    <row r="269" spans="1:45" x14ac:dyDescent="0.2">
      <c r="B269" s="29" t="s">
        <v>34</v>
      </c>
      <c r="C269" s="38">
        <v>67901</v>
      </c>
      <c r="D269" s="61">
        <v>35308.520000000004</v>
      </c>
      <c r="E269" s="38">
        <v>59542</v>
      </c>
      <c r="F269" s="61">
        <v>30961.84</v>
      </c>
      <c r="G269" s="38">
        <v>44068</v>
      </c>
      <c r="H269" s="61">
        <v>22915.360000000001</v>
      </c>
      <c r="I269" s="38">
        <v>30651</v>
      </c>
      <c r="J269" s="61">
        <v>15938.52</v>
      </c>
      <c r="K269" s="38">
        <v>22531</v>
      </c>
      <c r="L269" s="61">
        <v>11716.12</v>
      </c>
      <c r="M269" s="38">
        <v>17900</v>
      </c>
      <c r="N269" s="61">
        <v>9308</v>
      </c>
      <c r="O269" s="38">
        <v>14391</v>
      </c>
      <c r="P269" s="38">
        <v>7483.3200000000006</v>
      </c>
      <c r="Q269" s="139"/>
      <c r="R269" s="6" t="b">
        <v>1</v>
      </c>
      <c r="S269" s="6" t="b">
        <v>1</v>
      </c>
      <c r="T269" s="6" t="b">
        <v>1</v>
      </c>
      <c r="U269" s="6" t="b">
        <v>1</v>
      </c>
      <c r="V269" s="6" t="b">
        <v>1</v>
      </c>
      <c r="W269" s="6" t="b">
        <v>1</v>
      </c>
      <c r="X269" s="6" t="b">
        <v>1</v>
      </c>
      <c r="Y269" s="6" t="b">
        <v>1</v>
      </c>
      <c r="Z269" s="6" t="b">
        <v>1</v>
      </c>
      <c r="AA269" s="6" t="b">
        <v>1</v>
      </c>
      <c r="AB269" s="6" t="b">
        <v>1</v>
      </c>
      <c r="AC269" s="6" t="b">
        <v>1</v>
      </c>
      <c r="AD269" s="6" t="b">
        <v>1</v>
      </c>
      <c r="AE269" s="6" t="b">
        <v>1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0</v>
      </c>
      <c r="AR269" s="20">
        <v>0</v>
      </c>
      <c r="AS269" s="20">
        <v>0</v>
      </c>
    </row>
    <row r="270" spans="1:45" x14ac:dyDescent="0.2">
      <c r="B270" s="29" t="s">
        <v>35</v>
      </c>
      <c r="C270" s="38">
        <v>69258</v>
      </c>
      <c r="D270" s="61">
        <v>36014.160000000003</v>
      </c>
      <c r="E270" s="38">
        <v>60731</v>
      </c>
      <c r="F270" s="61">
        <v>31580.120000000003</v>
      </c>
      <c r="G270" s="38">
        <v>44959</v>
      </c>
      <c r="H270" s="61">
        <v>23378.68</v>
      </c>
      <c r="I270" s="38">
        <v>31271</v>
      </c>
      <c r="J270" s="61">
        <v>16260.92</v>
      </c>
      <c r="K270" s="38">
        <v>22981</v>
      </c>
      <c r="L270" s="61">
        <v>11950.12</v>
      </c>
      <c r="M270" s="38">
        <v>18263</v>
      </c>
      <c r="N270" s="61">
        <v>9496.76</v>
      </c>
      <c r="O270" s="38">
        <v>14676</v>
      </c>
      <c r="P270" s="38">
        <v>7631.52</v>
      </c>
      <c r="Q270" s="139"/>
      <c r="R270" s="6" t="b">
        <v>1</v>
      </c>
      <c r="S270" s="6" t="b">
        <v>1</v>
      </c>
      <c r="T270" s="6" t="b">
        <v>1</v>
      </c>
      <c r="U270" s="6" t="b">
        <v>1</v>
      </c>
      <c r="V270" s="6" t="b">
        <v>1</v>
      </c>
      <c r="W270" s="6" t="b">
        <v>1</v>
      </c>
      <c r="X270" s="6" t="b">
        <v>1</v>
      </c>
      <c r="Y270" s="6" t="b">
        <v>1</v>
      </c>
      <c r="Z270" s="6" t="b">
        <v>1</v>
      </c>
      <c r="AA270" s="6" t="b">
        <v>1</v>
      </c>
      <c r="AB270" s="6" t="b">
        <v>1</v>
      </c>
      <c r="AC270" s="6" t="b">
        <v>1</v>
      </c>
      <c r="AD270" s="6" t="b">
        <v>1</v>
      </c>
      <c r="AE270" s="6" t="b">
        <v>1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0">
        <v>0</v>
      </c>
      <c r="AO270" s="20">
        <v>0</v>
      </c>
      <c r="AP270" s="20">
        <v>0</v>
      </c>
      <c r="AQ270" s="20">
        <v>0</v>
      </c>
      <c r="AR270" s="20">
        <v>0</v>
      </c>
      <c r="AS270" s="20">
        <v>0</v>
      </c>
    </row>
    <row r="271" spans="1:45" x14ac:dyDescent="0.2">
      <c r="B271" s="29" t="s">
        <v>36</v>
      </c>
      <c r="C271" s="38">
        <v>70637</v>
      </c>
      <c r="D271" s="61">
        <v>36731.24</v>
      </c>
      <c r="E271" s="38">
        <v>61930</v>
      </c>
      <c r="F271" s="61">
        <v>32203.600000000002</v>
      </c>
      <c r="G271" s="38">
        <v>45848</v>
      </c>
      <c r="H271" s="61">
        <v>23840.959999999999</v>
      </c>
      <c r="I271" s="38">
        <v>31889</v>
      </c>
      <c r="J271" s="61">
        <v>16582.28</v>
      </c>
      <c r="K271" s="38">
        <v>23450</v>
      </c>
      <c r="L271" s="61">
        <v>12194</v>
      </c>
      <c r="M271" s="38">
        <v>18627</v>
      </c>
      <c r="N271" s="61">
        <v>9686.0400000000009</v>
      </c>
      <c r="O271" s="38">
        <v>14973</v>
      </c>
      <c r="P271" s="38">
        <v>7785.96</v>
      </c>
      <c r="Q271" s="139"/>
      <c r="R271" s="6" t="b">
        <v>1</v>
      </c>
      <c r="S271" s="6" t="b">
        <v>1</v>
      </c>
      <c r="T271" s="6" t="b">
        <v>1</v>
      </c>
      <c r="U271" s="6" t="b">
        <v>1</v>
      </c>
      <c r="V271" s="6" t="b">
        <v>1</v>
      </c>
      <c r="W271" s="6" t="b">
        <v>1</v>
      </c>
      <c r="X271" s="6" t="b">
        <v>1</v>
      </c>
      <c r="Y271" s="6" t="b">
        <v>1</v>
      </c>
      <c r="Z271" s="6" t="b">
        <v>1</v>
      </c>
      <c r="AA271" s="6" t="b">
        <v>1</v>
      </c>
      <c r="AB271" s="6" t="b">
        <v>1</v>
      </c>
      <c r="AC271" s="6" t="b">
        <v>1</v>
      </c>
      <c r="AD271" s="6" t="b">
        <v>1</v>
      </c>
      <c r="AE271" s="6" t="b">
        <v>1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  <c r="AN271" s="20">
        <v>0</v>
      </c>
      <c r="AO271" s="20">
        <v>0</v>
      </c>
      <c r="AP271" s="20">
        <v>0</v>
      </c>
      <c r="AQ271" s="20">
        <v>0</v>
      </c>
      <c r="AR271" s="20">
        <v>0</v>
      </c>
      <c r="AS271" s="20">
        <v>0</v>
      </c>
    </row>
    <row r="272" spans="1:45" x14ac:dyDescent="0.2">
      <c r="B272" s="29" t="s">
        <v>37</v>
      </c>
      <c r="C272" s="38">
        <v>102881</v>
      </c>
      <c r="D272" s="61">
        <v>53498.12</v>
      </c>
      <c r="E272" s="38">
        <v>102211</v>
      </c>
      <c r="F272" s="61">
        <v>53149.72</v>
      </c>
      <c r="G272" s="38">
        <v>92488</v>
      </c>
      <c r="H272" s="61">
        <v>48093.760000000002</v>
      </c>
      <c r="I272" s="38">
        <v>64175</v>
      </c>
      <c r="J272" s="61">
        <v>33371</v>
      </c>
      <c r="K272" s="38">
        <v>45725</v>
      </c>
      <c r="L272" s="61">
        <v>23777</v>
      </c>
      <c r="M272" s="38">
        <v>38302</v>
      </c>
      <c r="N272" s="61">
        <v>19917.04</v>
      </c>
      <c r="O272" s="38">
        <v>32548</v>
      </c>
      <c r="P272" s="38">
        <v>16924.96</v>
      </c>
      <c r="Q272" s="139"/>
      <c r="R272" s="6" t="b">
        <v>1</v>
      </c>
      <c r="S272" s="6" t="b">
        <v>1</v>
      </c>
      <c r="T272" s="6" t="b">
        <v>1</v>
      </c>
      <c r="U272" s="6" t="b">
        <v>1</v>
      </c>
      <c r="V272" s="6" t="b">
        <v>1</v>
      </c>
      <c r="W272" s="6" t="b">
        <v>1</v>
      </c>
      <c r="X272" s="6" t="b">
        <v>1</v>
      </c>
      <c r="Y272" s="6" t="b">
        <v>1</v>
      </c>
      <c r="Z272" s="6" t="b">
        <v>1</v>
      </c>
      <c r="AA272" s="6" t="b">
        <v>1</v>
      </c>
      <c r="AB272" s="6" t="b">
        <v>1</v>
      </c>
      <c r="AC272" s="6" t="b">
        <v>1</v>
      </c>
      <c r="AD272" s="6" t="b">
        <v>1</v>
      </c>
      <c r="AE272" s="6" t="b">
        <v>1</v>
      </c>
      <c r="AF272" s="20">
        <v>0</v>
      </c>
      <c r="AG272" s="20">
        <v>0</v>
      </c>
      <c r="AH272" s="20">
        <v>0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  <c r="AN272" s="20">
        <v>0</v>
      </c>
      <c r="AO272" s="20">
        <v>0</v>
      </c>
      <c r="AP272" s="20">
        <v>0</v>
      </c>
      <c r="AQ272" s="20">
        <v>0</v>
      </c>
      <c r="AR272" s="20">
        <v>0</v>
      </c>
      <c r="AS272" s="20">
        <v>0</v>
      </c>
    </row>
    <row r="273" spans="1:45" x14ac:dyDescent="0.2">
      <c r="B273" s="29" t="s">
        <v>38</v>
      </c>
      <c r="C273" s="38">
        <v>105544</v>
      </c>
      <c r="D273" s="61">
        <v>54882.880000000005</v>
      </c>
      <c r="E273" s="38">
        <v>104865</v>
      </c>
      <c r="F273" s="61">
        <v>54529.8</v>
      </c>
      <c r="G273" s="38">
        <v>94872</v>
      </c>
      <c r="H273" s="61">
        <v>49333.440000000002</v>
      </c>
      <c r="I273" s="38">
        <v>65825</v>
      </c>
      <c r="J273" s="61">
        <v>34229</v>
      </c>
      <c r="K273" s="38">
        <v>46916</v>
      </c>
      <c r="L273" s="61">
        <v>24396.32</v>
      </c>
      <c r="M273" s="38">
        <v>39298</v>
      </c>
      <c r="N273" s="61">
        <v>20434.96</v>
      </c>
      <c r="O273" s="38">
        <v>33385</v>
      </c>
      <c r="P273" s="38">
        <v>17360.2</v>
      </c>
      <c r="Q273" s="139"/>
      <c r="R273" s="6" t="b">
        <v>1</v>
      </c>
      <c r="S273" s="6" t="b">
        <v>1</v>
      </c>
      <c r="T273" s="6" t="b">
        <v>1</v>
      </c>
      <c r="U273" s="6" t="b">
        <v>1</v>
      </c>
      <c r="V273" s="6" t="b">
        <v>1</v>
      </c>
      <c r="W273" s="6" t="b">
        <v>1</v>
      </c>
      <c r="X273" s="6" t="b">
        <v>1</v>
      </c>
      <c r="Y273" s="6" t="b">
        <v>1</v>
      </c>
      <c r="Z273" s="6" t="b">
        <v>1</v>
      </c>
      <c r="AA273" s="6" t="b">
        <v>1</v>
      </c>
      <c r="AB273" s="6" t="b">
        <v>1</v>
      </c>
      <c r="AC273" s="6" t="b">
        <v>1</v>
      </c>
      <c r="AD273" s="6" t="b">
        <v>1</v>
      </c>
      <c r="AE273" s="6" t="b">
        <v>1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  <c r="AN273" s="20">
        <v>0</v>
      </c>
      <c r="AO273" s="20">
        <v>0</v>
      </c>
      <c r="AP273" s="20">
        <v>0</v>
      </c>
      <c r="AQ273" s="20">
        <v>0</v>
      </c>
      <c r="AR273" s="20">
        <v>0</v>
      </c>
      <c r="AS273" s="20">
        <v>0</v>
      </c>
    </row>
    <row r="274" spans="1:45" x14ac:dyDescent="0.2">
      <c r="B274" s="29" t="s">
        <v>39</v>
      </c>
      <c r="C274" s="38">
        <v>108228</v>
      </c>
      <c r="D274" s="61">
        <v>56278.560000000005</v>
      </c>
      <c r="E274" s="38">
        <v>107522</v>
      </c>
      <c r="F274" s="61">
        <v>55911.44</v>
      </c>
      <c r="G274" s="38">
        <v>97288</v>
      </c>
      <c r="H274" s="61">
        <v>50589.760000000002</v>
      </c>
      <c r="I274" s="38">
        <v>67506</v>
      </c>
      <c r="J274" s="61">
        <v>35103.120000000003</v>
      </c>
      <c r="K274" s="38">
        <v>48108</v>
      </c>
      <c r="L274" s="61">
        <v>25016.16</v>
      </c>
      <c r="M274" s="38">
        <v>40296</v>
      </c>
      <c r="N274" s="61">
        <v>20953.920000000002</v>
      </c>
      <c r="O274" s="38">
        <v>34230</v>
      </c>
      <c r="P274" s="38">
        <v>17799.600000000002</v>
      </c>
      <c r="Q274" s="139"/>
      <c r="R274" s="6" t="b">
        <v>1</v>
      </c>
      <c r="S274" s="6" t="b">
        <v>1</v>
      </c>
      <c r="T274" s="6" t="b">
        <v>1</v>
      </c>
      <c r="U274" s="6" t="b">
        <v>1</v>
      </c>
      <c r="V274" s="6" t="b">
        <v>1</v>
      </c>
      <c r="W274" s="6" t="b">
        <v>1</v>
      </c>
      <c r="X274" s="6" t="b">
        <v>1</v>
      </c>
      <c r="Y274" s="6" t="b">
        <v>1</v>
      </c>
      <c r="Z274" s="6" t="b">
        <v>1</v>
      </c>
      <c r="AA274" s="6" t="b">
        <v>1</v>
      </c>
      <c r="AB274" s="6" t="b">
        <v>1</v>
      </c>
      <c r="AC274" s="6" t="b">
        <v>1</v>
      </c>
      <c r="AD274" s="6" t="b">
        <v>1</v>
      </c>
      <c r="AE274" s="6" t="b">
        <v>1</v>
      </c>
      <c r="AF274" s="20">
        <v>0</v>
      </c>
      <c r="AG274" s="20">
        <v>0</v>
      </c>
      <c r="AH274" s="20">
        <v>0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  <c r="AN274" s="20">
        <v>0</v>
      </c>
      <c r="AO274" s="20">
        <v>0</v>
      </c>
      <c r="AP274" s="20">
        <v>0</v>
      </c>
      <c r="AQ274" s="20">
        <v>0</v>
      </c>
      <c r="AR274" s="20">
        <v>0</v>
      </c>
      <c r="AS274" s="20">
        <v>0</v>
      </c>
    </row>
    <row r="275" spans="1:45" x14ac:dyDescent="0.2">
      <c r="B275" s="29" t="s">
        <v>40</v>
      </c>
      <c r="C275" s="38">
        <v>110395</v>
      </c>
      <c r="D275" s="61">
        <v>57405.4</v>
      </c>
      <c r="E275" s="38">
        <v>109683</v>
      </c>
      <c r="F275" s="61">
        <v>57035.16</v>
      </c>
      <c r="G275" s="38">
        <v>99250</v>
      </c>
      <c r="H275" s="61">
        <v>51610</v>
      </c>
      <c r="I275" s="38">
        <v>68861</v>
      </c>
      <c r="J275" s="61">
        <v>35807.72</v>
      </c>
      <c r="K275" s="38">
        <v>49071</v>
      </c>
      <c r="L275" s="61">
        <v>25516.920000000002</v>
      </c>
      <c r="M275" s="38">
        <v>41106</v>
      </c>
      <c r="N275" s="61">
        <v>21375.119999999999</v>
      </c>
      <c r="O275" s="38">
        <v>34920</v>
      </c>
      <c r="P275" s="38">
        <v>18158.400000000001</v>
      </c>
      <c r="Q275" s="139"/>
      <c r="R275" s="6" t="b">
        <v>1</v>
      </c>
      <c r="S275" s="6" t="b">
        <v>1</v>
      </c>
      <c r="T275" s="6" t="b">
        <v>1</v>
      </c>
      <c r="U275" s="6" t="b">
        <v>1</v>
      </c>
      <c r="V275" s="6" t="b">
        <v>1</v>
      </c>
      <c r="W275" s="6" t="b">
        <v>1</v>
      </c>
      <c r="X275" s="6" t="b">
        <v>1</v>
      </c>
      <c r="Y275" s="6" t="b">
        <v>1</v>
      </c>
      <c r="Z275" s="6" t="b">
        <v>1</v>
      </c>
      <c r="AA275" s="6" t="b">
        <v>1</v>
      </c>
      <c r="AB275" s="6" t="b">
        <v>1</v>
      </c>
      <c r="AC275" s="6" t="b">
        <v>1</v>
      </c>
      <c r="AD275" s="6" t="b">
        <v>1</v>
      </c>
      <c r="AE275" s="6" t="b">
        <v>1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0">
        <v>0</v>
      </c>
      <c r="AO275" s="20">
        <v>0</v>
      </c>
      <c r="AP275" s="20">
        <v>0</v>
      </c>
      <c r="AQ275" s="20">
        <v>0</v>
      </c>
      <c r="AR275" s="20">
        <v>0</v>
      </c>
      <c r="AS275" s="20">
        <v>0</v>
      </c>
    </row>
    <row r="276" spans="1:45" x14ac:dyDescent="0.2">
      <c r="B276" s="29" t="s">
        <v>41</v>
      </c>
      <c r="C276" s="38">
        <v>112595</v>
      </c>
      <c r="D276" s="61">
        <v>58549.4</v>
      </c>
      <c r="E276" s="38">
        <v>111853</v>
      </c>
      <c r="F276" s="61">
        <v>58163.560000000005</v>
      </c>
      <c r="G276" s="38">
        <v>101207</v>
      </c>
      <c r="H276" s="61">
        <v>52627.64</v>
      </c>
      <c r="I276" s="38">
        <v>70220</v>
      </c>
      <c r="J276" s="61">
        <v>36514.400000000001</v>
      </c>
      <c r="K276" s="38">
        <v>50048</v>
      </c>
      <c r="L276" s="61">
        <v>26024.959999999999</v>
      </c>
      <c r="M276" s="38">
        <v>41912</v>
      </c>
      <c r="N276" s="61">
        <v>21794.240000000002</v>
      </c>
      <c r="O276" s="38">
        <v>35609</v>
      </c>
      <c r="P276" s="38">
        <v>18516.68</v>
      </c>
      <c r="Q276" s="139"/>
      <c r="R276" s="6" t="b">
        <v>1</v>
      </c>
      <c r="S276" s="6" t="b">
        <v>1</v>
      </c>
      <c r="T276" s="6" t="b">
        <v>1</v>
      </c>
      <c r="U276" s="6" t="b">
        <v>1</v>
      </c>
      <c r="V276" s="6" t="b">
        <v>1</v>
      </c>
      <c r="W276" s="6" t="b">
        <v>1</v>
      </c>
      <c r="X276" s="6" t="b">
        <v>1</v>
      </c>
      <c r="Y276" s="6" t="b">
        <v>1</v>
      </c>
      <c r="Z276" s="6" t="b">
        <v>1</v>
      </c>
      <c r="AA276" s="6" t="b">
        <v>1</v>
      </c>
      <c r="AB276" s="6" t="b">
        <v>1</v>
      </c>
      <c r="AC276" s="6" t="b">
        <v>1</v>
      </c>
      <c r="AD276" s="6" t="b">
        <v>1</v>
      </c>
      <c r="AE276" s="6" t="b">
        <v>1</v>
      </c>
      <c r="AF276" s="20">
        <v>0</v>
      </c>
      <c r="AG276" s="20">
        <v>0</v>
      </c>
      <c r="AH276" s="20"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  <c r="AN276" s="20">
        <v>0</v>
      </c>
      <c r="AO276" s="20">
        <v>0</v>
      </c>
      <c r="AP276" s="20">
        <v>0</v>
      </c>
      <c r="AQ276" s="20">
        <v>0</v>
      </c>
      <c r="AR276" s="20">
        <v>0</v>
      </c>
      <c r="AS276" s="20">
        <v>0</v>
      </c>
    </row>
    <row r="277" spans="1:45" x14ac:dyDescent="0.2">
      <c r="B277" s="21" t="s">
        <v>60</v>
      </c>
      <c r="C277" s="38">
        <v>125437</v>
      </c>
      <c r="D277" s="61">
        <v>65227.240000000005</v>
      </c>
      <c r="E277" s="38">
        <v>124137</v>
      </c>
      <c r="F277" s="61">
        <v>64551.240000000005</v>
      </c>
      <c r="G277" s="38">
        <v>117216</v>
      </c>
      <c r="H277" s="61">
        <v>60952.32</v>
      </c>
      <c r="I277" s="38">
        <v>80456</v>
      </c>
      <c r="J277" s="61">
        <v>41837.120000000003</v>
      </c>
      <c r="K277" s="38">
        <v>55423</v>
      </c>
      <c r="L277" s="61">
        <v>28819.960000000003</v>
      </c>
      <c r="M277" s="38">
        <v>45961</v>
      </c>
      <c r="N277" s="61">
        <v>23899.72</v>
      </c>
      <c r="O277" s="38">
        <v>39405</v>
      </c>
      <c r="P277" s="38">
        <v>20490.600000000002</v>
      </c>
      <c r="Q277" s="139"/>
      <c r="R277" s="6" t="b">
        <v>1</v>
      </c>
      <c r="S277" s="6" t="b">
        <v>1</v>
      </c>
      <c r="T277" s="6" t="b">
        <v>1</v>
      </c>
      <c r="U277" s="6" t="b">
        <v>1</v>
      </c>
      <c r="V277" s="6" t="b">
        <v>1</v>
      </c>
      <c r="W277" s="6" t="b">
        <v>1</v>
      </c>
      <c r="X277" s="6" t="b">
        <v>1</v>
      </c>
      <c r="Y277" s="6" t="b">
        <v>1</v>
      </c>
      <c r="Z277" s="6" t="b">
        <v>1</v>
      </c>
      <c r="AA277" s="6" t="b">
        <v>1</v>
      </c>
      <c r="AB277" s="6" t="b">
        <v>1</v>
      </c>
      <c r="AC277" s="6" t="b">
        <v>1</v>
      </c>
      <c r="AD277" s="6" t="b">
        <v>1</v>
      </c>
      <c r="AE277" s="6" t="b">
        <v>1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0">
        <v>0</v>
      </c>
      <c r="AO277" s="20">
        <v>0</v>
      </c>
      <c r="AP277" s="20">
        <v>0</v>
      </c>
      <c r="AQ277" s="20">
        <v>0</v>
      </c>
      <c r="AR277" s="20">
        <v>0</v>
      </c>
      <c r="AS277" s="20">
        <v>0</v>
      </c>
    </row>
    <row r="278" spans="1:45" x14ac:dyDescent="0.2">
      <c r="B278" s="23"/>
    </row>
    <row r="281" spans="1:45" ht="18" x14ac:dyDescent="0.2">
      <c r="A281" s="24"/>
      <c r="B281" s="8" t="s">
        <v>85</v>
      </c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</row>
    <row r="283" spans="1:45" ht="16.25" customHeight="1" x14ac:dyDescent="0.2">
      <c r="A283" s="4"/>
      <c r="B283" s="10" t="s">
        <v>1</v>
      </c>
      <c r="C283" s="118" t="s">
        <v>52</v>
      </c>
      <c r="D283" s="119"/>
      <c r="E283" s="118" t="s">
        <v>53</v>
      </c>
      <c r="F283" s="119"/>
      <c r="G283" s="118" t="s">
        <v>9</v>
      </c>
      <c r="H283" s="119"/>
      <c r="I283" s="118" t="s">
        <v>10</v>
      </c>
      <c r="J283" s="119"/>
      <c r="K283" s="118" t="s">
        <v>11</v>
      </c>
      <c r="L283" s="119"/>
      <c r="M283" s="118" t="s">
        <v>12</v>
      </c>
      <c r="N283" s="119"/>
      <c r="O283" s="118" t="s">
        <v>13</v>
      </c>
      <c r="P283" s="120"/>
      <c r="Q283" s="140" t="str">
        <f>Q258</f>
        <v>P1 GOLD PREMIUM BOOKLET, EFFECTIVE JANUARY 1, 2026</v>
      </c>
      <c r="R283" s="4"/>
      <c r="S283" s="4"/>
      <c r="T283" s="4"/>
      <c r="U283" s="4"/>
      <c r="V283" s="4"/>
      <c r="W283" s="4"/>
    </row>
    <row r="284" spans="1:45" x14ac:dyDescent="0.2">
      <c r="B284" s="62" t="s">
        <v>15</v>
      </c>
      <c r="C284" s="12" t="s">
        <v>16</v>
      </c>
      <c r="D284" s="13" t="s">
        <v>17</v>
      </c>
      <c r="E284" s="12" t="s">
        <v>16</v>
      </c>
      <c r="F284" s="13" t="s">
        <v>17</v>
      </c>
      <c r="G284" s="12" t="s">
        <v>16</v>
      </c>
      <c r="H284" s="13" t="s">
        <v>17</v>
      </c>
      <c r="I284" s="12" t="s">
        <v>16</v>
      </c>
      <c r="J284" s="13" t="s">
        <v>17</v>
      </c>
      <c r="K284" s="12" t="s">
        <v>16</v>
      </c>
      <c r="L284" s="13" t="s">
        <v>17</v>
      </c>
      <c r="M284" s="12" t="s">
        <v>16</v>
      </c>
      <c r="N284" s="52" t="s">
        <v>17</v>
      </c>
      <c r="O284" s="12" t="s">
        <v>16</v>
      </c>
      <c r="P284" s="58" t="s">
        <v>17</v>
      </c>
      <c r="Q284" s="140"/>
      <c r="AF284" s="46" t="s">
        <v>16</v>
      </c>
      <c r="AG284" s="46" t="s">
        <v>17</v>
      </c>
      <c r="AH284" s="46" t="s">
        <v>16</v>
      </c>
      <c r="AI284" s="46" t="s">
        <v>17</v>
      </c>
      <c r="AJ284" s="46" t="s">
        <v>16</v>
      </c>
      <c r="AK284" s="46" t="s">
        <v>17</v>
      </c>
      <c r="AL284" s="46" t="s">
        <v>16</v>
      </c>
      <c r="AM284" s="46" t="s">
        <v>17</v>
      </c>
      <c r="AN284" s="46" t="s">
        <v>16</v>
      </c>
      <c r="AO284" s="46" t="s">
        <v>17</v>
      </c>
      <c r="AP284" s="46" t="s">
        <v>16</v>
      </c>
      <c r="AQ284" s="54" t="s">
        <v>17</v>
      </c>
      <c r="AR284" s="46" t="s">
        <v>16</v>
      </c>
      <c r="AS284" s="54" t="s">
        <v>17</v>
      </c>
    </row>
    <row r="285" spans="1:45" x14ac:dyDescent="0.2">
      <c r="A285" s="4"/>
      <c r="B285" s="62" t="s">
        <v>18</v>
      </c>
      <c r="C285" s="12" t="s">
        <v>19</v>
      </c>
      <c r="D285" s="13" t="s">
        <v>20</v>
      </c>
      <c r="E285" s="12" t="s">
        <v>19</v>
      </c>
      <c r="F285" s="13" t="s">
        <v>20</v>
      </c>
      <c r="G285" s="12" t="s">
        <v>19</v>
      </c>
      <c r="H285" s="13" t="s">
        <v>20</v>
      </c>
      <c r="I285" s="12" t="s">
        <v>19</v>
      </c>
      <c r="J285" s="13" t="s">
        <v>20</v>
      </c>
      <c r="K285" s="12" t="s">
        <v>19</v>
      </c>
      <c r="L285" s="13" t="s">
        <v>20</v>
      </c>
      <c r="M285" s="12" t="s">
        <v>19</v>
      </c>
      <c r="N285" s="13" t="s">
        <v>20</v>
      </c>
      <c r="O285" s="12" t="s">
        <v>19</v>
      </c>
      <c r="P285" s="14" t="s">
        <v>20</v>
      </c>
      <c r="Q285" s="140"/>
      <c r="R285" s="4"/>
      <c r="S285" s="4"/>
      <c r="T285" s="4"/>
      <c r="U285" s="4"/>
      <c r="V285" s="4"/>
      <c r="W285" s="4"/>
      <c r="AF285" s="47" t="s">
        <v>19</v>
      </c>
      <c r="AG285" s="47" t="s">
        <v>20</v>
      </c>
      <c r="AH285" s="47" t="s">
        <v>19</v>
      </c>
      <c r="AI285" s="47" t="s">
        <v>20</v>
      </c>
      <c r="AJ285" s="47" t="s">
        <v>19</v>
      </c>
      <c r="AK285" s="47" t="s">
        <v>20</v>
      </c>
      <c r="AL285" s="47" t="s">
        <v>19</v>
      </c>
      <c r="AM285" s="47" t="s">
        <v>20</v>
      </c>
      <c r="AN285" s="47" t="s">
        <v>19</v>
      </c>
      <c r="AO285" s="47" t="s">
        <v>20</v>
      </c>
      <c r="AP285" s="47" t="s">
        <v>19</v>
      </c>
      <c r="AQ285" s="47" t="s">
        <v>20</v>
      </c>
      <c r="AR285" s="47" t="s">
        <v>19</v>
      </c>
      <c r="AS285" s="47" t="s">
        <v>20</v>
      </c>
    </row>
    <row r="286" spans="1:45" x14ac:dyDescent="0.2">
      <c r="B286" s="27" t="s">
        <v>54</v>
      </c>
      <c r="C286" s="18">
        <v>11085</v>
      </c>
      <c r="D286" s="28">
        <v>5764.2</v>
      </c>
      <c r="E286" s="18">
        <v>7892</v>
      </c>
      <c r="F286" s="28">
        <v>4103.84</v>
      </c>
      <c r="G286" s="18">
        <v>5439</v>
      </c>
      <c r="H286" s="28">
        <v>2828.28</v>
      </c>
      <c r="I286" s="18">
        <v>3458</v>
      </c>
      <c r="J286" s="28">
        <v>1798.16</v>
      </c>
      <c r="K286" s="18">
        <v>2371</v>
      </c>
      <c r="L286" s="28">
        <v>1232.92</v>
      </c>
      <c r="M286" s="18">
        <v>1462</v>
      </c>
      <c r="N286" s="28">
        <v>760.24</v>
      </c>
      <c r="O286" s="18">
        <v>1109</v>
      </c>
      <c r="P286" s="18">
        <v>576.68000000000006</v>
      </c>
      <c r="Q286" s="140"/>
      <c r="R286" s="6" t="b">
        <v>1</v>
      </c>
      <c r="S286" s="6" t="b">
        <v>1</v>
      </c>
      <c r="T286" s="6" t="b">
        <v>1</v>
      </c>
      <c r="U286" s="6" t="b">
        <v>1</v>
      </c>
      <c r="V286" s="6" t="b">
        <v>1</v>
      </c>
      <c r="W286" s="6" t="b">
        <v>1</v>
      </c>
      <c r="X286" s="6" t="b">
        <v>1</v>
      </c>
      <c r="Y286" s="6" t="b">
        <v>1</v>
      </c>
      <c r="Z286" s="6" t="b">
        <v>1</v>
      </c>
      <c r="AA286" s="6" t="b">
        <v>1</v>
      </c>
      <c r="AB286" s="6" t="b">
        <v>1</v>
      </c>
      <c r="AC286" s="6" t="b">
        <v>1</v>
      </c>
      <c r="AD286" s="6" t="b">
        <v>1</v>
      </c>
      <c r="AE286" s="6" t="b">
        <v>1</v>
      </c>
      <c r="AF286" s="20">
        <v>0</v>
      </c>
      <c r="AG286" s="20">
        <v>0</v>
      </c>
      <c r="AH286" s="20"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0">
        <v>0</v>
      </c>
      <c r="AO286" s="20">
        <v>0</v>
      </c>
      <c r="AP286" s="20">
        <v>0</v>
      </c>
      <c r="AQ286" s="20">
        <v>0</v>
      </c>
      <c r="AR286" s="20">
        <v>0</v>
      </c>
      <c r="AS286" s="20">
        <v>0</v>
      </c>
    </row>
    <row r="287" spans="1:45" x14ac:dyDescent="0.2">
      <c r="B287" s="29" t="s">
        <v>55</v>
      </c>
      <c r="C287" s="38">
        <v>11085</v>
      </c>
      <c r="D287" s="61">
        <v>5764.2</v>
      </c>
      <c r="E287" s="38">
        <v>7892</v>
      </c>
      <c r="F287" s="61">
        <v>4103.84</v>
      </c>
      <c r="G287" s="38">
        <v>5439</v>
      </c>
      <c r="H287" s="61">
        <v>2828.28</v>
      </c>
      <c r="I287" s="38">
        <v>3458</v>
      </c>
      <c r="J287" s="61">
        <v>1798.16</v>
      </c>
      <c r="K287" s="38">
        <v>2371</v>
      </c>
      <c r="L287" s="61">
        <v>1232.92</v>
      </c>
      <c r="M287" s="38">
        <v>1462</v>
      </c>
      <c r="N287" s="61">
        <v>760.24</v>
      </c>
      <c r="O287" s="38">
        <v>1109</v>
      </c>
      <c r="P287" s="38">
        <v>576.68000000000006</v>
      </c>
      <c r="Q287" s="140"/>
      <c r="R287" s="6" t="b">
        <v>1</v>
      </c>
      <c r="S287" s="6" t="b">
        <v>1</v>
      </c>
      <c r="T287" s="6" t="b">
        <v>1</v>
      </c>
      <c r="U287" s="6" t="b">
        <v>1</v>
      </c>
      <c r="V287" s="6" t="b">
        <v>1</v>
      </c>
      <c r="W287" s="6" t="b">
        <v>1</v>
      </c>
      <c r="X287" s="6" t="b">
        <v>1</v>
      </c>
      <c r="Y287" s="6" t="b">
        <v>1</v>
      </c>
      <c r="Z287" s="6" t="b">
        <v>1</v>
      </c>
      <c r="AA287" s="6" t="b">
        <v>1</v>
      </c>
      <c r="AB287" s="6" t="b">
        <v>1</v>
      </c>
      <c r="AC287" s="6" t="b">
        <v>1</v>
      </c>
      <c r="AD287" s="6" t="b">
        <v>1</v>
      </c>
      <c r="AE287" s="6" t="b">
        <v>1</v>
      </c>
      <c r="AF287" s="20">
        <v>0</v>
      </c>
      <c r="AG287" s="20">
        <v>0</v>
      </c>
      <c r="AH287" s="20">
        <v>0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  <c r="AN287" s="20">
        <v>0</v>
      </c>
      <c r="AO287" s="20">
        <v>0</v>
      </c>
      <c r="AP287" s="20">
        <v>0</v>
      </c>
      <c r="AQ287" s="20">
        <v>0</v>
      </c>
      <c r="AR287" s="20">
        <v>0</v>
      </c>
      <c r="AS287" s="20">
        <v>0</v>
      </c>
    </row>
    <row r="288" spans="1:45" x14ac:dyDescent="0.2">
      <c r="B288" s="29" t="s">
        <v>56</v>
      </c>
      <c r="C288" s="38">
        <v>20498</v>
      </c>
      <c r="D288" s="61">
        <v>10658.960000000001</v>
      </c>
      <c r="E288" s="38">
        <v>17351</v>
      </c>
      <c r="F288" s="61">
        <v>9022.52</v>
      </c>
      <c r="G288" s="38">
        <v>12354</v>
      </c>
      <c r="H288" s="61">
        <v>6424.08</v>
      </c>
      <c r="I288" s="38">
        <v>7879</v>
      </c>
      <c r="J288" s="61">
        <v>4097.08</v>
      </c>
      <c r="K288" s="38">
        <v>5670</v>
      </c>
      <c r="L288" s="61">
        <v>2948.4</v>
      </c>
      <c r="M288" s="38">
        <v>3166</v>
      </c>
      <c r="N288" s="61">
        <v>1646.3200000000002</v>
      </c>
      <c r="O288" s="38">
        <v>2422</v>
      </c>
      <c r="P288" s="38">
        <v>1259.44</v>
      </c>
      <c r="Q288" s="140"/>
      <c r="R288" s="6" t="b">
        <v>1</v>
      </c>
      <c r="S288" s="6" t="b">
        <v>1</v>
      </c>
      <c r="T288" s="6" t="b">
        <v>1</v>
      </c>
      <c r="U288" s="6" t="b">
        <v>1</v>
      </c>
      <c r="V288" s="6" t="b">
        <v>1</v>
      </c>
      <c r="W288" s="6" t="b">
        <v>1</v>
      </c>
      <c r="X288" s="6" t="b">
        <v>1</v>
      </c>
      <c r="Y288" s="6" t="b">
        <v>1</v>
      </c>
      <c r="Z288" s="6" t="b">
        <v>1</v>
      </c>
      <c r="AA288" s="6" t="b">
        <v>1</v>
      </c>
      <c r="AB288" s="6" t="b">
        <v>1</v>
      </c>
      <c r="AC288" s="6" t="b">
        <v>1</v>
      </c>
      <c r="AD288" s="6" t="b">
        <v>1</v>
      </c>
      <c r="AE288" s="6" t="b">
        <v>1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  <c r="AN288" s="20">
        <v>0</v>
      </c>
      <c r="AO288" s="20">
        <v>0</v>
      </c>
      <c r="AP288" s="20">
        <v>0</v>
      </c>
      <c r="AQ288" s="20">
        <v>0</v>
      </c>
      <c r="AR288" s="20">
        <v>0</v>
      </c>
      <c r="AS288" s="20">
        <v>0</v>
      </c>
    </row>
    <row r="289" spans="2:45" x14ac:dyDescent="0.2">
      <c r="B289" s="29" t="s">
        <v>57</v>
      </c>
      <c r="C289" s="38">
        <v>26158</v>
      </c>
      <c r="D289" s="61">
        <v>13602.16</v>
      </c>
      <c r="E289" s="38">
        <v>22692</v>
      </c>
      <c r="F289" s="61">
        <v>11799.84</v>
      </c>
      <c r="G289" s="38">
        <v>14417</v>
      </c>
      <c r="H289" s="61">
        <v>7496.84</v>
      </c>
      <c r="I289" s="38">
        <v>9925</v>
      </c>
      <c r="J289" s="61">
        <v>5161</v>
      </c>
      <c r="K289" s="38">
        <v>7643</v>
      </c>
      <c r="L289" s="61">
        <v>3974.36</v>
      </c>
      <c r="M289" s="38">
        <v>5011</v>
      </c>
      <c r="N289" s="61">
        <v>2605.7200000000003</v>
      </c>
      <c r="O289" s="38">
        <v>3834</v>
      </c>
      <c r="P289" s="38">
        <v>1993.68</v>
      </c>
      <c r="Q289" s="140"/>
      <c r="R289" s="6" t="b">
        <v>1</v>
      </c>
      <c r="S289" s="6" t="b">
        <v>1</v>
      </c>
      <c r="T289" s="6" t="b">
        <v>1</v>
      </c>
      <c r="U289" s="6" t="b">
        <v>1</v>
      </c>
      <c r="V289" s="6" t="b">
        <v>1</v>
      </c>
      <c r="W289" s="6" t="b">
        <v>1</v>
      </c>
      <c r="X289" s="6" t="b">
        <v>1</v>
      </c>
      <c r="Y289" s="6" t="b">
        <v>1</v>
      </c>
      <c r="Z289" s="6" t="b">
        <v>1</v>
      </c>
      <c r="AA289" s="6" t="b">
        <v>1</v>
      </c>
      <c r="AB289" s="6" t="b">
        <v>1</v>
      </c>
      <c r="AC289" s="6" t="b">
        <v>1</v>
      </c>
      <c r="AD289" s="6" t="b">
        <v>1</v>
      </c>
      <c r="AE289" s="6" t="b">
        <v>1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  <c r="AN289" s="20">
        <v>0</v>
      </c>
      <c r="AO289" s="20">
        <v>0</v>
      </c>
      <c r="AP289" s="20">
        <v>0</v>
      </c>
      <c r="AQ289" s="20">
        <v>0</v>
      </c>
      <c r="AR289" s="20">
        <v>0</v>
      </c>
      <c r="AS289" s="20">
        <v>0</v>
      </c>
    </row>
    <row r="290" spans="2:45" x14ac:dyDescent="0.2">
      <c r="B290" s="29" t="s">
        <v>58</v>
      </c>
      <c r="C290" s="38">
        <v>32196</v>
      </c>
      <c r="D290" s="61">
        <v>16741.920000000002</v>
      </c>
      <c r="E290" s="38">
        <v>27966</v>
      </c>
      <c r="F290" s="61">
        <v>14542.32</v>
      </c>
      <c r="G290" s="38">
        <v>18867</v>
      </c>
      <c r="H290" s="61">
        <v>9810.84</v>
      </c>
      <c r="I290" s="38">
        <v>13071</v>
      </c>
      <c r="J290" s="61">
        <v>6796.92</v>
      </c>
      <c r="K290" s="38">
        <v>10097</v>
      </c>
      <c r="L290" s="61">
        <v>5250.4400000000005</v>
      </c>
      <c r="M290" s="38">
        <v>7066</v>
      </c>
      <c r="N290" s="38">
        <v>3674.32</v>
      </c>
      <c r="O290" s="38">
        <v>5410</v>
      </c>
      <c r="P290" s="38">
        <v>2813.2000000000003</v>
      </c>
      <c r="Q290" s="140"/>
      <c r="R290" s="6" t="b">
        <v>1</v>
      </c>
      <c r="S290" s="6" t="b">
        <v>1</v>
      </c>
      <c r="T290" s="6" t="b">
        <v>1</v>
      </c>
      <c r="U290" s="6" t="b">
        <v>1</v>
      </c>
      <c r="V290" s="6" t="b">
        <v>1</v>
      </c>
      <c r="W290" s="6" t="b">
        <v>1</v>
      </c>
      <c r="X290" s="6" t="b">
        <v>1</v>
      </c>
      <c r="Y290" s="6" t="b">
        <v>1</v>
      </c>
      <c r="Z290" s="6" t="b">
        <v>1</v>
      </c>
      <c r="AA290" s="6" t="b">
        <v>1</v>
      </c>
      <c r="AB290" s="6" t="b">
        <v>1</v>
      </c>
      <c r="AC290" s="6" t="b">
        <v>1</v>
      </c>
      <c r="AD290" s="6" t="b">
        <v>1</v>
      </c>
      <c r="AE290" s="6" t="b">
        <v>1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0</v>
      </c>
      <c r="AL290" s="20">
        <v>0</v>
      </c>
      <c r="AM290" s="20">
        <v>0</v>
      </c>
      <c r="AN290" s="20">
        <v>0</v>
      </c>
      <c r="AO290" s="20">
        <v>0</v>
      </c>
      <c r="AP290" s="20">
        <v>0</v>
      </c>
      <c r="AQ290" s="20">
        <v>0</v>
      </c>
      <c r="AR290" s="20">
        <v>0</v>
      </c>
      <c r="AS290" s="20">
        <v>0</v>
      </c>
    </row>
    <row r="291" spans="2:45" x14ac:dyDescent="0.2">
      <c r="B291" s="29" t="s">
        <v>59</v>
      </c>
      <c r="C291" s="38">
        <v>46560</v>
      </c>
      <c r="D291" s="61">
        <v>24211.200000000001</v>
      </c>
      <c r="E291" s="38">
        <v>38404</v>
      </c>
      <c r="F291" s="61">
        <v>19970.080000000002</v>
      </c>
      <c r="G291" s="38">
        <v>28972</v>
      </c>
      <c r="H291" s="61">
        <v>15065.44</v>
      </c>
      <c r="I291" s="38">
        <v>20242</v>
      </c>
      <c r="J291" s="38">
        <v>10525.84</v>
      </c>
      <c r="K291" s="38">
        <v>15416</v>
      </c>
      <c r="L291" s="61">
        <v>8016.3200000000006</v>
      </c>
      <c r="M291" s="38">
        <v>11121</v>
      </c>
      <c r="N291" s="38">
        <v>5782.92</v>
      </c>
      <c r="O291" s="38">
        <v>8505</v>
      </c>
      <c r="P291" s="38">
        <v>4422.6000000000004</v>
      </c>
      <c r="Q291" s="140"/>
      <c r="R291" s="6" t="b">
        <v>1</v>
      </c>
      <c r="S291" s="6" t="b">
        <v>1</v>
      </c>
      <c r="T291" s="6" t="b">
        <v>1</v>
      </c>
      <c r="U291" s="6" t="b">
        <v>1</v>
      </c>
      <c r="V291" s="6" t="b">
        <v>1</v>
      </c>
      <c r="W291" s="6" t="b">
        <v>1</v>
      </c>
      <c r="X291" s="6" t="b">
        <v>1</v>
      </c>
      <c r="Y291" s="6" t="b">
        <v>1</v>
      </c>
      <c r="Z291" s="6" t="b">
        <v>1</v>
      </c>
      <c r="AA291" s="6" t="b">
        <v>1</v>
      </c>
      <c r="AB291" s="6" t="b">
        <v>1</v>
      </c>
      <c r="AC291" s="6" t="b">
        <v>1</v>
      </c>
      <c r="AD291" s="6" t="b">
        <v>1</v>
      </c>
      <c r="AE291" s="6" t="b">
        <v>1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0</v>
      </c>
      <c r="AL291" s="20">
        <v>0</v>
      </c>
      <c r="AM291" s="20">
        <v>0</v>
      </c>
      <c r="AN291" s="20">
        <v>0</v>
      </c>
      <c r="AO291" s="20">
        <v>0</v>
      </c>
      <c r="AP291" s="20">
        <v>0</v>
      </c>
      <c r="AQ291" s="20">
        <v>0</v>
      </c>
      <c r="AR291" s="20">
        <v>0</v>
      </c>
      <c r="AS291" s="20">
        <v>0</v>
      </c>
    </row>
    <row r="292" spans="2:45" x14ac:dyDescent="0.2">
      <c r="B292" s="29" t="s">
        <v>32</v>
      </c>
      <c r="C292" s="38">
        <v>55618</v>
      </c>
      <c r="D292" s="61">
        <v>28921.360000000001</v>
      </c>
      <c r="E292" s="38">
        <v>47906</v>
      </c>
      <c r="F292" s="61">
        <v>24911.120000000003</v>
      </c>
      <c r="G292" s="38">
        <v>34382</v>
      </c>
      <c r="H292" s="61">
        <v>17878.64</v>
      </c>
      <c r="I292" s="38">
        <v>23951</v>
      </c>
      <c r="J292" s="38">
        <v>12454.52</v>
      </c>
      <c r="K292" s="38">
        <v>18774</v>
      </c>
      <c r="L292" s="61">
        <v>9762.48</v>
      </c>
      <c r="M292" s="38">
        <v>15694</v>
      </c>
      <c r="N292" s="38">
        <v>8160.88</v>
      </c>
      <c r="O292" s="38">
        <v>12610</v>
      </c>
      <c r="P292" s="38">
        <v>6557.2</v>
      </c>
      <c r="Q292" s="140"/>
      <c r="R292" s="6" t="b">
        <v>1</v>
      </c>
      <c r="S292" s="6" t="b">
        <v>1</v>
      </c>
      <c r="T292" s="6" t="b">
        <v>1</v>
      </c>
      <c r="U292" s="6" t="b">
        <v>1</v>
      </c>
      <c r="V292" s="6" t="b">
        <v>1</v>
      </c>
      <c r="W292" s="6" t="b">
        <v>1</v>
      </c>
      <c r="X292" s="6" t="b">
        <v>1</v>
      </c>
      <c r="Y292" s="6" t="b">
        <v>1</v>
      </c>
      <c r="Z292" s="6" t="b">
        <v>1</v>
      </c>
      <c r="AA292" s="6" t="b">
        <v>1</v>
      </c>
      <c r="AB292" s="6" t="b">
        <v>1</v>
      </c>
      <c r="AC292" s="6" t="b">
        <v>1</v>
      </c>
      <c r="AD292" s="6" t="b">
        <v>1</v>
      </c>
      <c r="AE292" s="6" t="b">
        <v>1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  <c r="AN292" s="20">
        <v>0</v>
      </c>
      <c r="AO292" s="20">
        <v>0</v>
      </c>
      <c r="AP292" s="20">
        <v>0</v>
      </c>
      <c r="AQ292" s="20">
        <v>0</v>
      </c>
      <c r="AR292" s="20">
        <v>0</v>
      </c>
      <c r="AS292" s="20">
        <v>0</v>
      </c>
    </row>
    <row r="293" spans="2:45" x14ac:dyDescent="0.2">
      <c r="B293" s="29" t="s">
        <v>33</v>
      </c>
      <c r="C293" s="38">
        <v>57062</v>
      </c>
      <c r="D293" s="38">
        <v>29672.240000000002</v>
      </c>
      <c r="E293" s="38">
        <v>49119</v>
      </c>
      <c r="F293" s="61">
        <v>25541.88</v>
      </c>
      <c r="G293" s="38">
        <v>35247</v>
      </c>
      <c r="H293" s="38">
        <v>18328.440000000002</v>
      </c>
      <c r="I293" s="38">
        <v>24563</v>
      </c>
      <c r="J293" s="38">
        <v>12772.76</v>
      </c>
      <c r="K293" s="38">
        <v>19243</v>
      </c>
      <c r="L293" s="38">
        <v>10006.36</v>
      </c>
      <c r="M293" s="38">
        <v>16086</v>
      </c>
      <c r="N293" s="38">
        <v>8364.7200000000012</v>
      </c>
      <c r="O293" s="38">
        <v>12929</v>
      </c>
      <c r="P293" s="38">
        <v>6723.08</v>
      </c>
      <c r="Q293" s="140"/>
      <c r="R293" s="6" t="b">
        <v>1</v>
      </c>
      <c r="S293" s="6" t="b">
        <v>1</v>
      </c>
      <c r="T293" s="6" t="b">
        <v>1</v>
      </c>
      <c r="U293" s="6" t="b">
        <v>1</v>
      </c>
      <c r="V293" s="6" t="b">
        <v>1</v>
      </c>
      <c r="W293" s="6" t="b">
        <v>1</v>
      </c>
      <c r="X293" s="6" t="b">
        <v>1</v>
      </c>
      <c r="Y293" s="6" t="b">
        <v>1</v>
      </c>
      <c r="Z293" s="6" t="b">
        <v>1</v>
      </c>
      <c r="AA293" s="6" t="b">
        <v>1</v>
      </c>
      <c r="AB293" s="6" t="b">
        <v>1</v>
      </c>
      <c r="AC293" s="6" t="b">
        <v>1</v>
      </c>
      <c r="AD293" s="6" t="b">
        <v>1</v>
      </c>
      <c r="AE293" s="6" t="b">
        <v>1</v>
      </c>
      <c r="AF293" s="20">
        <v>0</v>
      </c>
      <c r="AG293" s="20">
        <v>0</v>
      </c>
      <c r="AH293" s="20">
        <v>0</v>
      </c>
      <c r="AI293" s="20">
        <v>0</v>
      </c>
      <c r="AJ293" s="20">
        <v>0</v>
      </c>
      <c r="AK293" s="20">
        <v>0</v>
      </c>
      <c r="AL293" s="20">
        <v>0</v>
      </c>
      <c r="AM293" s="20">
        <v>0</v>
      </c>
      <c r="AN293" s="20">
        <v>0</v>
      </c>
      <c r="AO293" s="20">
        <v>0</v>
      </c>
      <c r="AP293" s="20">
        <v>0</v>
      </c>
      <c r="AQ293" s="20">
        <v>0</v>
      </c>
      <c r="AR293" s="20">
        <v>0</v>
      </c>
      <c r="AS293" s="20">
        <v>0</v>
      </c>
    </row>
    <row r="294" spans="2:45" x14ac:dyDescent="0.2">
      <c r="B294" s="21" t="s">
        <v>34</v>
      </c>
      <c r="C294" s="38">
        <v>58510</v>
      </c>
      <c r="D294" s="38">
        <v>30425.200000000001</v>
      </c>
      <c r="E294" s="38">
        <v>50387</v>
      </c>
      <c r="F294" s="38">
        <v>26201.24</v>
      </c>
      <c r="G294" s="38">
        <v>36160</v>
      </c>
      <c r="H294" s="38">
        <v>18803.2</v>
      </c>
      <c r="I294" s="38">
        <v>25182</v>
      </c>
      <c r="J294" s="38">
        <v>13094.640000000001</v>
      </c>
      <c r="K294" s="38">
        <v>19740</v>
      </c>
      <c r="L294" s="38">
        <v>10264.800000000001</v>
      </c>
      <c r="M294" s="38">
        <v>16505</v>
      </c>
      <c r="N294" s="38">
        <v>8582.6</v>
      </c>
      <c r="O294" s="38">
        <v>13276</v>
      </c>
      <c r="P294" s="38">
        <v>6903.52</v>
      </c>
      <c r="Q294" s="140"/>
      <c r="R294" s="6" t="b">
        <v>1</v>
      </c>
      <c r="S294" s="6" t="b">
        <v>1</v>
      </c>
      <c r="T294" s="6" t="b">
        <v>1</v>
      </c>
      <c r="U294" s="6" t="b">
        <v>1</v>
      </c>
      <c r="V294" s="6" t="b">
        <v>1</v>
      </c>
      <c r="W294" s="6" t="b">
        <v>1</v>
      </c>
      <c r="X294" s="6" t="b">
        <v>1</v>
      </c>
      <c r="Y294" s="6" t="b">
        <v>1</v>
      </c>
      <c r="Z294" s="6" t="b">
        <v>1</v>
      </c>
      <c r="AA294" s="6" t="b">
        <v>1</v>
      </c>
      <c r="AB294" s="6" t="b">
        <v>1</v>
      </c>
      <c r="AC294" s="6" t="b">
        <v>1</v>
      </c>
      <c r="AD294" s="6" t="b">
        <v>1</v>
      </c>
      <c r="AE294" s="6" t="b">
        <v>1</v>
      </c>
      <c r="AF294" s="20">
        <v>0</v>
      </c>
      <c r="AG294" s="20">
        <v>0</v>
      </c>
      <c r="AH294" s="20">
        <v>0</v>
      </c>
      <c r="AI294" s="20">
        <v>0</v>
      </c>
      <c r="AJ294" s="20">
        <v>0</v>
      </c>
      <c r="AK294" s="20">
        <v>0</v>
      </c>
      <c r="AL294" s="20">
        <v>0</v>
      </c>
      <c r="AM294" s="20">
        <v>0</v>
      </c>
      <c r="AN294" s="20">
        <v>0</v>
      </c>
      <c r="AO294" s="20">
        <v>0</v>
      </c>
      <c r="AP294" s="20">
        <v>0</v>
      </c>
      <c r="AQ294" s="20">
        <v>0</v>
      </c>
      <c r="AR294" s="20">
        <v>0</v>
      </c>
      <c r="AS294" s="20">
        <v>0</v>
      </c>
    </row>
    <row r="295" spans="2:45" x14ac:dyDescent="0.2">
      <c r="B295" s="21" t="s">
        <v>35</v>
      </c>
      <c r="C295" s="38">
        <v>59673</v>
      </c>
      <c r="D295" s="38">
        <v>31029.960000000003</v>
      </c>
      <c r="E295" s="38">
        <v>51392</v>
      </c>
      <c r="F295" s="38">
        <v>26723.84</v>
      </c>
      <c r="G295" s="38">
        <v>36887</v>
      </c>
      <c r="H295" s="38">
        <v>19181.240000000002</v>
      </c>
      <c r="I295" s="38">
        <v>25713</v>
      </c>
      <c r="J295" s="38">
        <v>13370.76</v>
      </c>
      <c r="K295" s="38">
        <v>20142</v>
      </c>
      <c r="L295" s="38">
        <v>10473.84</v>
      </c>
      <c r="M295" s="38">
        <v>16826</v>
      </c>
      <c r="N295" s="38">
        <v>8749.52</v>
      </c>
      <c r="O295" s="38">
        <v>13533</v>
      </c>
      <c r="P295" s="38">
        <v>7037.16</v>
      </c>
      <c r="Q295" s="140"/>
      <c r="R295" s="6" t="b">
        <v>1</v>
      </c>
      <c r="S295" s="6" t="b">
        <v>1</v>
      </c>
      <c r="T295" s="6" t="b">
        <v>1</v>
      </c>
      <c r="U295" s="6" t="b">
        <v>1</v>
      </c>
      <c r="V295" s="6" t="b">
        <v>1</v>
      </c>
      <c r="W295" s="6" t="b">
        <v>1</v>
      </c>
      <c r="X295" s="6" t="b">
        <v>1</v>
      </c>
      <c r="Y295" s="6" t="b">
        <v>1</v>
      </c>
      <c r="Z295" s="6" t="b">
        <v>1</v>
      </c>
      <c r="AA295" s="6" t="b">
        <v>1</v>
      </c>
      <c r="AB295" s="6" t="b">
        <v>1</v>
      </c>
      <c r="AC295" s="6" t="b">
        <v>1</v>
      </c>
      <c r="AD295" s="6" t="b">
        <v>1</v>
      </c>
      <c r="AE295" s="6" t="b">
        <v>1</v>
      </c>
      <c r="AF295" s="20">
        <v>0</v>
      </c>
      <c r="AG295" s="20">
        <v>0</v>
      </c>
      <c r="AH295" s="20">
        <v>0</v>
      </c>
      <c r="AI295" s="20">
        <v>0</v>
      </c>
      <c r="AJ295" s="20">
        <v>0</v>
      </c>
      <c r="AK295" s="20">
        <v>0</v>
      </c>
      <c r="AL295" s="20">
        <v>0</v>
      </c>
      <c r="AM295" s="20">
        <v>0</v>
      </c>
      <c r="AN295" s="20">
        <v>0</v>
      </c>
      <c r="AO295" s="20">
        <v>0</v>
      </c>
      <c r="AP295" s="20">
        <v>0</v>
      </c>
      <c r="AQ295" s="20">
        <v>0</v>
      </c>
      <c r="AR295" s="20">
        <v>0</v>
      </c>
      <c r="AS295" s="20">
        <v>0</v>
      </c>
    </row>
    <row r="296" spans="2:45" x14ac:dyDescent="0.2">
      <c r="B296" s="21" t="s">
        <v>36</v>
      </c>
      <c r="C296" s="38">
        <v>60839</v>
      </c>
      <c r="D296" s="38">
        <v>31636.280000000002</v>
      </c>
      <c r="E296" s="38">
        <v>52396</v>
      </c>
      <c r="F296" s="38">
        <v>27245.920000000002</v>
      </c>
      <c r="G296" s="38">
        <v>37606</v>
      </c>
      <c r="H296" s="38">
        <v>19555.12</v>
      </c>
      <c r="I296" s="38">
        <v>26213</v>
      </c>
      <c r="J296" s="38">
        <v>13630.76</v>
      </c>
      <c r="K296" s="38">
        <v>20539</v>
      </c>
      <c r="L296" s="38">
        <v>10680.28</v>
      </c>
      <c r="M296" s="38">
        <v>17155</v>
      </c>
      <c r="N296" s="38">
        <v>8920.6</v>
      </c>
      <c r="O296" s="38">
        <v>13793</v>
      </c>
      <c r="P296" s="38">
        <v>7172.3600000000006</v>
      </c>
      <c r="Q296" s="140"/>
      <c r="R296" s="6" t="b">
        <v>1</v>
      </c>
      <c r="S296" s="6" t="b">
        <v>1</v>
      </c>
      <c r="T296" s="6" t="b">
        <v>1</v>
      </c>
      <c r="U296" s="6" t="b">
        <v>1</v>
      </c>
      <c r="V296" s="6" t="b">
        <v>1</v>
      </c>
      <c r="W296" s="6" t="b">
        <v>1</v>
      </c>
      <c r="X296" s="6" t="b">
        <v>1</v>
      </c>
      <c r="Y296" s="6" t="b">
        <v>1</v>
      </c>
      <c r="Z296" s="6" t="b">
        <v>1</v>
      </c>
      <c r="AA296" s="6" t="b">
        <v>1</v>
      </c>
      <c r="AB296" s="6" t="b">
        <v>1</v>
      </c>
      <c r="AC296" s="6" t="b">
        <v>1</v>
      </c>
      <c r="AD296" s="6" t="b">
        <v>1</v>
      </c>
      <c r="AE296" s="6" t="b">
        <v>1</v>
      </c>
      <c r="AF296" s="20">
        <v>0</v>
      </c>
      <c r="AG296" s="20">
        <v>0</v>
      </c>
      <c r="AH296" s="20">
        <v>0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0">
        <v>0</v>
      </c>
      <c r="AO296" s="20">
        <v>0</v>
      </c>
      <c r="AP296" s="20">
        <v>0</v>
      </c>
      <c r="AQ296" s="20">
        <v>0</v>
      </c>
      <c r="AR296" s="20">
        <v>0</v>
      </c>
      <c r="AS296" s="20">
        <v>0</v>
      </c>
    </row>
    <row r="297" spans="2:45" x14ac:dyDescent="0.2">
      <c r="B297" s="21" t="s">
        <v>37</v>
      </c>
      <c r="C297" s="38">
        <v>86257</v>
      </c>
      <c r="D297" s="38">
        <v>44853.64</v>
      </c>
      <c r="E297" s="38">
        <v>84178</v>
      </c>
      <c r="F297" s="38">
        <v>43772.560000000005</v>
      </c>
      <c r="G297" s="38">
        <v>73830</v>
      </c>
      <c r="H297" s="38">
        <v>38391.599999999999</v>
      </c>
      <c r="I297" s="38">
        <v>51332</v>
      </c>
      <c r="J297" s="38">
        <v>26692.639999999999</v>
      </c>
      <c r="K297" s="38">
        <v>40280</v>
      </c>
      <c r="L297" s="38">
        <v>20945.600000000002</v>
      </c>
      <c r="M297" s="38">
        <v>35625</v>
      </c>
      <c r="N297" s="38">
        <v>18525</v>
      </c>
      <c r="O297" s="38">
        <v>30264</v>
      </c>
      <c r="P297" s="38">
        <v>15737.28</v>
      </c>
      <c r="Q297" s="140"/>
      <c r="R297" s="6" t="b">
        <v>1</v>
      </c>
      <c r="S297" s="6" t="b">
        <v>1</v>
      </c>
      <c r="T297" s="6" t="b">
        <v>1</v>
      </c>
      <c r="U297" s="6" t="b">
        <v>1</v>
      </c>
      <c r="V297" s="6" t="b">
        <v>1</v>
      </c>
      <c r="W297" s="6" t="b">
        <v>1</v>
      </c>
      <c r="X297" s="6" t="b">
        <v>1</v>
      </c>
      <c r="Y297" s="6" t="b">
        <v>1</v>
      </c>
      <c r="Z297" s="6" t="b">
        <v>1</v>
      </c>
      <c r="AA297" s="6" t="b">
        <v>1</v>
      </c>
      <c r="AB297" s="6" t="b">
        <v>1</v>
      </c>
      <c r="AC297" s="6" t="b">
        <v>1</v>
      </c>
      <c r="AD297" s="6" t="b">
        <v>1</v>
      </c>
      <c r="AE297" s="6" t="b">
        <v>1</v>
      </c>
      <c r="AF297" s="20">
        <v>0</v>
      </c>
      <c r="AG297" s="20">
        <v>0</v>
      </c>
      <c r="AH297" s="20">
        <v>0</v>
      </c>
      <c r="AI297" s="20">
        <v>0</v>
      </c>
      <c r="AJ297" s="20">
        <v>0</v>
      </c>
      <c r="AK297" s="20">
        <v>0</v>
      </c>
      <c r="AL297" s="20">
        <v>0</v>
      </c>
      <c r="AM297" s="20">
        <v>0</v>
      </c>
      <c r="AN297" s="20">
        <v>0</v>
      </c>
      <c r="AO297" s="20">
        <v>0</v>
      </c>
      <c r="AP297" s="20">
        <v>0</v>
      </c>
      <c r="AQ297" s="20">
        <v>0</v>
      </c>
      <c r="AR297" s="20">
        <v>0</v>
      </c>
      <c r="AS297" s="20">
        <v>0</v>
      </c>
    </row>
    <row r="298" spans="2:45" x14ac:dyDescent="0.2">
      <c r="B298" s="21" t="s">
        <v>38</v>
      </c>
      <c r="C298" s="38">
        <v>88479</v>
      </c>
      <c r="D298" s="38">
        <v>46009.08</v>
      </c>
      <c r="E298" s="38">
        <v>86341</v>
      </c>
      <c r="F298" s="38">
        <v>44897.32</v>
      </c>
      <c r="G298" s="38">
        <v>75735</v>
      </c>
      <c r="H298" s="38">
        <v>39382.200000000004</v>
      </c>
      <c r="I298" s="38">
        <v>52653</v>
      </c>
      <c r="J298" s="38">
        <v>27379.56</v>
      </c>
      <c r="K298" s="38">
        <v>41308</v>
      </c>
      <c r="L298" s="38">
        <v>21480.16</v>
      </c>
      <c r="M298" s="38">
        <v>36540</v>
      </c>
      <c r="N298" s="38">
        <v>19000.8</v>
      </c>
      <c r="O298" s="38">
        <v>31051</v>
      </c>
      <c r="P298" s="38">
        <v>16146.52</v>
      </c>
      <c r="Q298" s="140"/>
      <c r="R298" s="6" t="b">
        <v>1</v>
      </c>
      <c r="S298" s="6" t="b">
        <v>1</v>
      </c>
      <c r="T298" s="6" t="b">
        <v>1</v>
      </c>
      <c r="U298" s="6" t="b">
        <v>1</v>
      </c>
      <c r="V298" s="6" t="b">
        <v>1</v>
      </c>
      <c r="W298" s="6" t="b">
        <v>1</v>
      </c>
      <c r="X298" s="6" t="b">
        <v>1</v>
      </c>
      <c r="Y298" s="6" t="b">
        <v>1</v>
      </c>
      <c r="Z298" s="6" t="b">
        <v>1</v>
      </c>
      <c r="AA298" s="6" t="b">
        <v>1</v>
      </c>
      <c r="AB298" s="6" t="b">
        <v>1</v>
      </c>
      <c r="AC298" s="6" t="b">
        <v>1</v>
      </c>
      <c r="AD298" s="6" t="b">
        <v>1</v>
      </c>
      <c r="AE298" s="6" t="b">
        <v>1</v>
      </c>
      <c r="AF298" s="20">
        <v>0</v>
      </c>
      <c r="AG298" s="20">
        <v>0</v>
      </c>
      <c r="AH298" s="20"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0">
        <v>0</v>
      </c>
      <c r="AO298" s="20">
        <v>0</v>
      </c>
      <c r="AP298" s="20">
        <v>0</v>
      </c>
      <c r="AQ298" s="20">
        <v>0</v>
      </c>
      <c r="AR298" s="20">
        <v>0</v>
      </c>
      <c r="AS298" s="20">
        <v>0</v>
      </c>
    </row>
    <row r="299" spans="2:45" x14ac:dyDescent="0.2">
      <c r="B299" s="21" t="s">
        <v>39</v>
      </c>
      <c r="C299" s="38">
        <v>90738</v>
      </c>
      <c r="D299" s="38">
        <v>47183.76</v>
      </c>
      <c r="E299" s="38">
        <v>88543</v>
      </c>
      <c r="F299" s="38">
        <v>46042.36</v>
      </c>
      <c r="G299" s="38">
        <v>77680</v>
      </c>
      <c r="H299" s="38">
        <v>40393.599999999999</v>
      </c>
      <c r="I299" s="38">
        <v>54017</v>
      </c>
      <c r="J299" s="38">
        <v>28088.84</v>
      </c>
      <c r="K299" s="38">
        <v>42367</v>
      </c>
      <c r="L299" s="38">
        <v>22030.84</v>
      </c>
      <c r="M299" s="38">
        <v>37485</v>
      </c>
      <c r="N299" s="38">
        <v>19492.2</v>
      </c>
      <c r="O299" s="38">
        <v>31822</v>
      </c>
      <c r="P299" s="38">
        <v>16547.440000000002</v>
      </c>
      <c r="Q299" s="140"/>
      <c r="R299" s="6" t="b">
        <v>1</v>
      </c>
      <c r="S299" s="6" t="b">
        <v>1</v>
      </c>
      <c r="T299" s="6" t="b">
        <v>1</v>
      </c>
      <c r="U299" s="6" t="b">
        <v>1</v>
      </c>
      <c r="V299" s="6" t="b">
        <v>1</v>
      </c>
      <c r="W299" s="6" t="b">
        <v>1</v>
      </c>
      <c r="X299" s="6" t="b">
        <v>1</v>
      </c>
      <c r="Y299" s="6" t="b">
        <v>1</v>
      </c>
      <c r="Z299" s="6" t="b">
        <v>1</v>
      </c>
      <c r="AA299" s="6" t="b">
        <v>1</v>
      </c>
      <c r="AB299" s="6" t="b">
        <v>1</v>
      </c>
      <c r="AC299" s="6" t="b">
        <v>1</v>
      </c>
      <c r="AD299" s="6" t="b">
        <v>1</v>
      </c>
      <c r="AE299" s="6" t="b">
        <v>1</v>
      </c>
      <c r="AF299" s="20">
        <v>0</v>
      </c>
      <c r="AG299" s="20">
        <v>0</v>
      </c>
      <c r="AH299" s="20">
        <v>0</v>
      </c>
      <c r="AI299" s="20">
        <v>0</v>
      </c>
      <c r="AJ299" s="20">
        <v>0</v>
      </c>
      <c r="AK299" s="20">
        <v>0</v>
      </c>
      <c r="AL299" s="20">
        <v>0</v>
      </c>
      <c r="AM299" s="20">
        <v>0</v>
      </c>
      <c r="AN299" s="20">
        <v>0</v>
      </c>
      <c r="AO299" s="20">
        <v>0</v>
      </c>
      <c r="AP299" s="20">
        <v>0</v>
      </c>
      <c r="AQ299" s="20">
        <v>0</v>
      </c>
      <c r="AR299" s="20">
        <v>0</v>
      </c>
      <c r="AS299" s="20">
        <v>0</v>
      </c>
    </row>
    <row r="300" spans="2:45" x14ac:dyDescent="0.2">
      <c r="B300" s="21" t="s">
        <v>40</v>
      </c>
      <c r="C300" s="38">
        <v>92540</v>
      </c>
      <c r="D300" s="38">
        <v>48120.800000000003</v>
      </c>
      <c r="E300" s="38">
        <v>90312</v>
      </c>
      <c r="F300" s="38">
        <v>46962.240000000005</v>
      </c>
      <c r="G300" s="38">
        <v>79225</v>
      </c>
      <c r="H300" s="38">
        <v>41197</v>
      </c>
      <c r="I300" s="38">
        <v>55078</v>
      </c>
      <c r="J300" s="38">
        <v>28640.560000000001</v>
      </c>
      <c r="K300" s="38">
        <v>43227</v>
      </c>
      <c r="L300" s="38">
        <v>22478.04</v>
      </c>
      <c r="M300" s="38">
        <v>38231</v>
      </c>
      <c r="N300" s="38">
        <v>19880.12</v>
      </c>
      <c r="O300" s="38">
        <v>32474</v>
      </c>
      <c r="P300" s="38">
        <v>16886.48</v>
      </c>
      <c r="Q300" s="140"/>
      <c r="R300" s="6" t="b">
        <v>1</v>
      </c>
      <c r="S300" s="6" t="b">
        <v>1</v>
      </c>
      <c r="T300" s="6" t="b">
        <v>1</v>
      </c>
      <c r="U300" s="6" t="b">
        <v>1</v>
      </c>
      <c r="V300" s="6" t="b">
        <v>1</v>
      </c>
      <c r="W300" s="6" t="b">
        <v>1</v>
      </c>
      <c r="X300" s="6" t="b">
        <v>1</v>
      </c>
      <c r="Y300" s="6" t="b">
        <v>1</v>
      </c>
      <c r="Z300" s="6" t="b">
        <v>1</v>
      </c>
      <c r="AA300" s="6" t="b">
        <v>1</v>
      </c>
      <c r="AB300" s="6" t="b">
        <v>1</v>
      </c>
      <c r="AC300" s="6" t="b">
        <v>1</v>
      </c>
      <c r="AD300" s="6" t="b">
        <v>1</v>
      </c>
      <c r="AE300" s="6" t="b">
        <v>1</v>
      </c>
      <c r="AF300" s="20">
        <v>0</v>
      </c>
      <c r="AG300" s="20">
        <v>0</v>
      </c>
      <c r="AH300" s="20"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0">
        <v>0</v>
      </c>
      <c r="AO300" s="20">
        <v>0</v>
      </c>
      <c r="AP300" s="20">
        <v>0</v>
      </c>
      <c r="AQ300" s="20">
        <v>0</v>
      </c>
      <c r="AR300" s="20">
        <v>0</v>
      </c>
      <c r="AS300" s="20">
        <v>0</v>
      </c>
    </row>
    <row r="301" spans="2:45" x14ac:dyDescent="0.2">
      <c r="B301" s="21" t="s">
        <v>41</v>
      </c>
      <c r="C301" s="38">
        <v>94395</v>
      </c>
      <c r="D301" s="38">
        <v>49085.4</v>
      </c>
      <c r="E301" s="38">
        <v>92095</v>
      </c>
      <c r="F301" s="38">
        <v>47889.4</v>
      </c>
      <c r="G301" s="38">
        <v>80795</v>
      </c>
      <c r="H301" s="38">
        <v>42013.4</v>
      </c>
      <c r="I301" s="38">
        <v>56175</v>
      </c>
      <c r="J301" s="38">
        <v>29211</v>
      </c>
      <c r="K301" s="38">
        <v>44073</v>
      </c>
      <c r="L301" s="38">
        <v>22917.96</v>
      </c>
      <c r="M301" s="38">
        <v>38982</v>
      </c>
      <c r="N301" s="38">
        <v>20270.64</v>
      </c>
      <c r="O301" s="38">
        <v>33119</v>
      </c>
      <c r="P301" s="38">
        <v>17221.88</v>
      </c>
      <c r="Q301" s="140"/>
      <c r="R301" s="6" t="b">
        <v>1</v>
      </c>
      <c r="S301" s="6" t="b">
        <v>1</v>
      </c>
      <c r="T301" s="6" t="b">
        <v>1</v>
      </c>
      <c r="U301" s="6" t="b">
        <v>1</v>
      </c>
      <c r="V301" s="6" t="b">
        <v>1</v>
      </c>
      <c r="W301" s="6" t="b">
        <v>1</v>
      </c>
      <c r="X301" s="6" t="b">
        <v>1</v>
      </c>
      <c r="Y301" s="6" t="b">
        <v>1</v>
      </c>
      <c r="Z301" s="6" t="b">
        <v>1</v>
      </c>
      <c r="AA301" s="6" t="b">
        <v>1</v>
      </c>
      <c r="AB301" s="6" t="b">
        <v>1</v>
      </c>
      <c r="AC301" s="6" t="b">
        <v>1</v>
      </c>
      <c r="AD301" s="6" t="b">
        <v>1</v>
      </c>
      <c r="AE301" s="6" t="b">
        <v>1</v>
      </c>
      <c r="AF301" s="20">
        <v>0</v>
      </c>
      <c r="AG301" s="20">
        <v>0</v>
      </c>
      <c r="AH301" s="20">
        <v>0</v>
      </c>
      <c r="AI301" s="20">
        <v>0</v>
      </c>
      <c r="AJ301" s="20">
        <v>0</v>
      </c>
      <c r="AK301" s="20">
        <v>0</v>
      </c>
      <c r="AL301" s="20">
        <v>0</v>
      </c>
      <c r="AM301" s="20">
        <v>0</v>
      </c>
      <c r="AN301" s="20">
        <v>0</v>
      </c>
      <c r="AO301" s="20">
        <v>0</v>
      </c>
      <c r="AP301" s="20">
        <v>0</v>
      </c>
      <c r="AQ301" s="20">
        <v>0</v>
      </c>
      <c r="AR301" s="20">
        <v>0</v>
      </c>
      <c r="AS301" s="20">
        <v>0</v>
      </c>
    </row>
    <row r="302" spans="2:45" x14ac:dyDescent="0.2">
      <c r="B302" s="21" t="s">
        <v>60</v>
      </c>
      <c r="C302" s="38">
        <v>104690</v>
      </c>
      <c r="D302" s="38">
        <v>54438.8</v>
      </c>
      <c r="E302" s="38">
        <v>101767</v>
      </c>
      <c r="F302" s="38">
        <v>52918.840000000004</v>
      </c>
      <c r="G302" s="38">
        <v>93158</v>
      </c>
      <c r="H302" s="38">
        <v>48442.16</v>
      </c>
      <c r="I302" s="38">
        <v>64079</v>
      </c>
      <c r="J302" s="38">
        <v>33321.08</v>
      </c>
      <c r="K302" s="38">
        <v>48077</v>
      </c>
      <c r="L302" s="38">
        <v>25000.04</v>
      </c>
      <c r="M302" s="38">
        <v>42744</v>
      </c>
      <c r="N302" s="38">
        <v>22226.880000000001</v>
      </c>
      <c r="O302" s="38">
        <v>36643</v>
      </c>
      <c r="P302" s="38">
        <v>19054.36</v>
      </c>
      <c r="Q302" s="140"/>
      <c r="R302" s="6" t="b">
        <v>1</v>
      </c>
      <c r="S302" s="6" t="b">
        <v>1</v>
      </c>
      <c r="T302" s="6" t="b">
        <v>1</v>
      </c>
      <c r="U302" s="6" t="b">
        <v>1</v>
      </c>
      <c r="V302" s="6" t="b">
        <v>1</v>
      </c>
      <c r="W302" s="6" t="b">
        <v>1</v>
      </c>
      <c r="X302" s="6" t="b">
        <v>1</v>
      </c>
      <c r="Y302" s="6" t="b">
        <v>1</v>
      </c>
      <c r="Z302" s="6" t="b">
        <v>1</v>
      </c>
      <c r="AA302" s="6" t="b">
        <v>1</v>
      </c>
      <c r="AB302" s="6" t="b">
        <v>1</v>
      </c>
      <c r="AC302" s="6" t="b">
        <v>1</v>
      </c>
      <c r="AD302" s="6" t="b">
        <v>1</v>
      </c>
      <c r="AE302" s="6" t="b">
        <v>1</v>
      </c>
      <c r="AF302" s="20">
        <v>0</v>
      </c>
      <c r="AG302" s="20">
        <v>0</v>
      </c>
      <c r="AH302" s="20"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0</v>
      </c>
      <c r="AN302" s="20"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0</v>
      </c>
    </row>
    <row r="303" spans="2:45" x14ac:dyDescent="0.2">
      <c r="B303" s="56"/>
    </row>
    <row r="306" spans="1:45" ht="18" x14ac:dyDescent="0.2">
      <c r="A306" s="24"/>
      <c r="B306" s="8" t="s">
        <v>86</v>
      </c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</row>
    <row r="308" spans="1:45" ht="16.25" customHeight="1" x14ac:dyDescent="0.2">
      <c r="A308" s="4"/>
      <c r="B308" s="10" t="s">
        <v>1</v>
      </c>
      <c r="C308" s="118" t="s">
        <v>52</v>
      </c>
      <c r="D308" s="119"/>
      <c r="E308" s="118" t="s">
        <v>53</v>
      </c>
      <c r="F308" s="119"/>
      <c r="G308" s="118" t="s">
        <v>9</v>
      </c>
      <c r="H308" s="119"/>
      <c r="I308" s="118" t="s">
        <v>10</v>
      </c>
      <c r="J308" s="119"/>
      <c r="K308" s="118" t="s">
        <v>11</v>
      </c>
      <c r="L308" s="119"/>
      <c r="M308" s="118" t="s">
        <v>12</v>
      </c>
      <c r="N308" s="119"/>
      <c r="O308" s="118" t="s">
        <v>13</v>
      </c>
      <c r="P308" s="120"/>
      <c r="Q308" s="140" t="str">
        <f>Q283</f>
        <v>P1 GOLD PREMIUM BOOKLET, EFFECTIVE JANUARY 1, 2026</v>
      </c>
      <c r="R308" s="4"/>
      <c r="S308" s="4"/>
      <c r="T308" s="4"/>
      <c r="U308" s="4"/>
      <c r="V308" s="4"/>
      <c r="W308" s="4"/>
    </row>
    <row r="309" spans="1:45" x14ac:dyDescent="0.2">
      <c r="B309" s="62" t="s">
        <v>15</v>
      </c>
      <c r="C309" s="12" t="s">
        <v>16</v>
      </c>
      <c r="D309" s="13" t="s">
        <v>17</v>
      </c>
      <c r="E309" s="12" t="s">
        <v>16</v>
      </c>
      <c r="F309" s="13" t="s">
        <v>17</v>
      </c>
      <c r="G309" s="12" t="s">
        <v>16</v>
      </c>
      <c r="H309" s="13" t="s">
        <v>17</v>
      </c>
      <c r="I309" s="12" t="s">
        <v>16</v>
      </c>
      <c r="J309" s="13" t="s">
        <v>17</v>
      </c>
      <c r="K309" s="12" t="s">
        <v>16</v>
      </c>
      <c r="L309" s="13" t="s">
        <v>17</v>
      </c>
      <c r="M309" s="12" t="s">
        <v>16</v>
      </c>
      <c r="N309" s="52" t="s">
        <v>17</v>
      </c>
      <c r="O309" s="12" t="s">
        <v>16</v>
      </c>
      <c r="P309" s="58" t="s">
        <v>17</v>
      </c>
      <c r="Q309" s="140"/>
      <c r="AF309" s="46" t="s">
        <v>16</v>
      </c>
      <c r="AG309" s="46" t="s">
        <v>17</v>
      </c>
      <c r="AH309" s="46" t="s">
        <v>16</v>
      </c>
      <c r="AI309" s="46" t="s">
        <v>17</v>
      </c>
      <c r="AJ309" s="46" t="s">
        <v>16</v>
      </c>
      <c r="AK309" s="46" t="s">
        <v>17</v>
      </c>
      <c r="AL309" s="46" t="s">
        <v>16</v>
      </c>
      <c r="AM309" s="46" t="s">
        <v>17</v>
      </c>
      <c r="AN309" s="46" t="s">
        <v>16</v>
      </c>
      <c r="AO309" s="46" t="s">
        <v>17</v>
      </c>
      <c r="AP309" s="46" t="s">
        <v>16</v>
      </c>
      <c r="AQ309" s="54" t="s">
        <v>17</v>
      </c>
      <c r="AR309" s="46" t="s">
        <v>16</v>
      </c>
      <c r="AS309" s="54" t="s">
        <v>17</v>
      </c>
    </row>
    <row r="310" spans="1:45" x14ac:dyDescent="0.2">
      <c r="A310" s="4"/>
      <c r="B310" s="62" t="s">
        <v>18</v>
      </c>
      <c r="C310" s="12" t="s">
        <v>19</v>
      </c>
      <c r="D310" s="13" t="s">
        <v>20</v>
      </c>
      <c r="E310" s="12" t="s">
        <v>19</v>
      </c>
      <c r="F310" s="13" t="s">
        <v>20</v>
      </c>
      <c r="G310" s="12" t="s">
        <v>19</v>
      </c>
      <c r="H310" s="13" t="s">
        <v>20</v>
      </c>
      <c r="I310" s="12" t="s">
        <v>19</v>
      </c>
      <c r="J310" s="13" t="s">
        <v>20</v>
      </c>
      <c r="K310" s="12" t="s">
        <v>19</v>
      </c>
      <c r="L310" s="13" t="s">
        <v>20</v>
      </c>
      <c r="M310" s="12" t="s">
        <v>19</v>
      </c>
      <c r="N310" s="13" t="s">
        <v>20</v>
      </c>
      <c r="O310" s="12" t="s">
        <v>19</v>
      </c>
      <c r="P310" s="14" t="s">
        <v>20</v>
      </c>
      <c r="Q310" s="140"/>
      <c r="R310" s="4"/>
      <c r="S310" s="4"/>
      <c r="T310" s="4"/>
      <c r="U310" s="4"/>
      <c r="V310" s="4"/>
      <c r="W310" s="4"/>
      <c r="AF310" s="47" t="s">
        <v>19</v>
      </c>
      <c r="AG310" s="47" t="s">
        <v>20</v>
      </c>
      <c r="AH310" s="47" t="s">
        <v>19</v>
      </c>
      <c r="AI310" s="47" t="s">
        <v>20</v>
      </c>
      <c r="AJ310" s="47" t="s">
        <v>19</v>
      </c>
      <c r="AK310" s="47" t="s">
        <v>20</v>
      </c>
      <c r="AL310" s="47" t="s">
        <v>19</v>
      </c>
      <c r="AM310" s="47" t="s">
        <v>20</v>
      </c>
      <c r="AN310" s="47" t="s">
        <v>19</v>
      </c>
      <c r="AO310" s="47" t="s">
        <v>20</v>
      </c>
      <c r="AP310" s="47" t="s">
        <v>19</v>
      </c>
      <c r="AQ310" s="47" t="s">
        <v>20</v>
      </c>
      <c r="AR310" s="47" t="s">
        <v>19</v>
      </c>
      <c r="AS310" s="47" t="s">
        <v>20</v>
      </c>
    </row>
    <row r="311" spans="1:45" x14ac:dyDescent="0.2">
      <c r="B311" s="27" t="s">
        <v>54</v>
      </c>
      <c r="C311" s="18">
        <v>18229</v>
      </c>
      <c r="D311" s="28">
        <v>9479.08</v>
      </c>
      <c r="E311" s="18">
        <v>13212</v>
      </c>
      <c r="F311" s="28">
        <v>6870.24</v>
      </c>
      <c r="G311" s="18">
        <v>10331</v>
      </c>
      <c r="H311" s="28">
        <v>5372.12</v>
      </c>
      <c r="I311" s="18">
        <v>6467</v>
      </c>
      <c r="J311" s="28">
        <v>3362.84</v>
      </c>
      <c r="K311" s="18">
        <v>4158</v>
      </c>
      <c r="L311" s="28">
        <v>2162.16</v>
      </c>
      <c r="M311" s="18">
        <v>2403</v>
      </c>
      <c r="N311" s="28">
        <v>1249.56</v>
      </c>
      <c r="O311" s="18">
        <v>1839</v>
      </c>
      <c r="P311" s="18">
        <v>956.28000000000009</v>
      </c>
      <c r="Q311" s="140"/>
      <c r="R311" s="6" t="b">
        <v>1</v>
      </c>
      <c r="S311" s="6" t="b">
        <v>1</v>
      </c>
      <c r="T311" s="6" t="b">
        <v>1</v>
      </c>
      <c r="U311" s="6" t="b">
        <v>1</v>
      </c>
      <c r="V311" s="6" t="b">
        <v>1</v>
      </c>
      <c r="W311" s="6" t="b">
        <v>1</v>
      </c>
      <c r="X311" s="6" t="b">
        <v>1</v>
      </c>
      <c r="Y311" s="6" t="b">
        <v>1</v>
      </c>
      <c r="Z311" s="6" t="b">
        <v>1</v>
      </c>
      <c r="AA311" s="6" t="b">
        <v>1</v>
      </c>
      <c r="AB311" s="6" t="b">
        <v>1</v>
      </c>
      <c r="AC311" s="6" t="b">
        <v>1</v>
      </c>
      <c r="AD311" s="6" t="b">
        <v>1</v>
      </c>
      <c r="AE311" s="6" t="b">
        <v>1</v>
      </c>
      <c r="AF311" s="20">
        <v>0</v>
      </c>
      <c r="AG311" s="20">
        <v>0</v>
      </c>
      <c r="AH311" s="20"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  <c r="AN311" s="20">
        <v>0</v>
      </c>
      <c r="AO311" s="20">
        <v>0</v>
      </c>
      <c r="AP311" s="20">
        <v>0</v>
      </c>
      <c r="AQ311" s="20">
        <v>0</v>
      </c>
      <c r="AR311" s="20">
        <v>0</v>
      </c>
      <c r="AS311" s="20">
        <v>0</v>
      </c>
    </row>
    <row r="312" spans="1:45" x14ac:dyDescent="0.2">
      <c r="B312" s="29" t="s">
        <v>55</v>
      </c>
      <c r="C312" s="38">
        <v>18229</v>
      </c>
      <c r="D312" s="61">
        <v>9479.08</v>
      </c>
      <c r="E312" s="38">
        <v>13212</v>
      </c>
      <c r="F312" s="61">
        <v>6870.24</v>
      </c>
      <c r="G312" s="38">
        <v>10331</v>
      </c>
      <c r="H312" s="61">
        <v>5372.12</v>
      </c>
      <c r="I312" s="38">
        <v>6467</v>
      </c>
      <c r="J312" s="61">
        <v>3362.84</v>
      </c>
      <c r="K312" s="38">
        <v>4158</v>
      </c>
      <c r="L312" s="61">
        <v>2162.16</v>
      </c>
      <c r="M312" s="38">
        <v>2403</v>
      </c>
      <c r="N312" s="61">
        <v>1249.56</v>
      </c>
      <c r="O312" s="38">
        <v>1839</v>
      </c>
      <c r="P312" s="38">
        <v>956.28000000000009</v>
      </c>
      <c r="Q312" s="140"/>
      <c r="R312" s="6" t="b">
        <v>1</v>
      </c>
      <c r="S312" s="6" t="b">
        <v>1</v>
      </c>
      <c r="T312" s="6" t="b">
        <v>1</v>
      </c>
      <c r="U312" s="6" t="b">
        <v>1</v>
      </c>
      <c r="V312" s="6" t="b">
        <v>1</v>
      </c>
      <c r="W312" s="6" t="b">
        <v>1</v>
      </c>
      <c r="X312" s="6" t="b">
        <v>1</v>
      </c>
      <c r="Y312" s="6" t="b">
        <v>1</v>
      </c>
      <c r="Z312" s="6" t="b">
        <v>1</v>
      </c>
      <c r="AA312" s="6" t="b">
        <v>1</v>
      </c>
      <c r="AB312" s="6" t="b">
        <v>1</v>
      </c>
      <c r="AC312" s="6" t="b">
        <v>1</v>
      </c>
      <c r="AD312" s="6" t="b">
        <v>1</v>
      </c>
      <c r="AE312" s="6" t="b">
        <v>1</v>
      </c>
      <c r="AF312" s="20">
        <v>0</v>
      </c>
      <c r="AG312" s="20">
        <v>0</v>
      </c>
      <c r="AH312" s="20"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  <c r="AN312" s="20">
        <v>0</v>
      </c>
      <c r="AO312" s="20">
        <v>0</v>
      </c>
      <c r="AP312" s="20">
        <v>0</v>
      </c>
      <c r="AQ312" s="20">
        <v>0</v>
      </c>
      <c r="AR312" s="20">
        <v>0</v>
      </c>
      <c r="AS312" s="20">
        <v>0</v>
      </c>
    </row>
    <row r="313" spans="1:45" x14ac:dyDescent="0.2">
      <c r="B313" s="29" t="s">
        <v>56</v>
      </c>
      <c r="C313" s="38">
        <v>42740</v>
      </c>
      <c r="D313" s="61">
        <v>22224.799999999999</v>
      </c>
      <c r="E313" s="38">
        <v>36830</v>
      </c>
      <c r="F313" s="61">
        <v>19151.600000000002</v>
      </c>
      <c r="G313" s="38">
        <v>27866</v>
      </c>
      <c r="H313" s="61">
        <v>14490.32</v>
      </c>
      <c r="I313" s="38">
        <v>17420</v>
      </c>
      <c r="J313" s="61">
        <v>9058.4</v>
      </c>
      <c r="K313" s="38">
        <v>11951</v>
      </c>
      <c r="L313" s="61">
        <v>6214.52</v>
      </c>
      <c r="M313" s="38">
        <v>7859</v>
      </c>
      <c r="N313" s="38">
        <v>4086.6800000000003</v>
      </c>
      <c r="O313" s="38">
        <v>6017</v>
      </c>
      <c r="P313" s="38">
        <v>3128.84</v>
      </c>
      <c r="Q313" s="140"/>
      <c r="R313" s="6" t="b">
        <v>1</v>
      </c>
      <c r="S313" s="6" t="b">
        <v>1</v>
      </c>
      <c r="T313" s="6" t="b">
        <v>1</v>
      </c>
      <c r="U313" s="6" t="b">
        <v>1</v>
      </c>
      <c r="V313" s="6" t="b">
        <v>1</v>
      </c>
      <c r="W313" s="6" t="b">
        <v>1</v>
      </c>
      <c r="X313" s="6" t="b">
        <v>1</v>
      </c>
      <c r="Y313" s="6" t="b">
        <v>1</v>
      </c>
      <c r="Z313" s="6" t="b">
        <v>1</v>
      </c>
      <c r="AA313" s="6" t="b">
        <v>1</v>
      </c>
      <c r="AB313" s="6" t="b">
        <v>1</v>
      </c>
      <c r="AC313" s="6" t="b">
        <v>1</v>
      </c>
      <c r="AD313" s="6" t="b">
        <v>1</v>
      </c>
      <c r="AE313" s="6" t="b">
        <v>1</v>
      </c>
      <c r="AF313" s="20">
        <v>0</v>
      </c>
      <c r="AG313" s="20">
        <v>0</v>
      </c>
      <c r="AH313" s="20">
        <v>0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  <c r="AN313" s="20">
        <v>0</v>
      </c>
      <c r="AO313" s="20">
        <v>0</v>
      </c>
      <c r="AP313" s="20">
        <v>0</v>
      </c>
      <c r="AQ313" s="20">
        <v>0</v>
      </c>
      <c r="AR313" s="20">
        <v>0</v>
      </c>
      <c r="AS313" s="20">
        <v>0</v>
      </c>
    </row>
    <row r="314" spans="1:45" x14ac:dyDescent="0.2">
      <c r="B314" s="29" t="s">
        <v>57</v>
      </c>
      <c r="C314" s="38">
        <v>47372</v>
      </c>
      <c r="D314" s="38">
        <v>24633.440000000002</v>
      </c>
      <c r="E314" s="38">
        <v>41861</v>
      </c>
      <c r="F314" s="61">
        <v>21767.72</v>
      </c>
      <c r="G314" s="38">
        <v>30874</v>
      </c>
      <c r="H314" s="61">
        <v>16054.480000000001</v>
      </c>
      <c r="I314" s="38">
        <v>20827</v>
      </c>
      <c r="J314" s="38">
        <v>10830.04</v>
      </c>
      <c r="K314" s="38">
        <v>15001</v>
      </c>
      <c r="L314" s="61">
        <v>7800.52</v>
      </c>
      <c r="M314" s="38">
        <v>10608</v>
      </c>
      <c r="N314" s="38">
        <v>5516.16</v>
      </c>
      <c r="O314" s="38">
        <v>8118</v>
      </c>
      <c r="P314" s="38">
        <v>4221.3600000000006</v>
      </c>
      <c r="Q314" s="140"/>
      <c r="R314" s="6" t="b">
        <v>1</v>
      </c>
      <c r="S314" s="6" t="b">
        <v>1</v>
      </c>
      <c r="T314" s="6" t="b">
        <v>1</v>
      </c>
      <c r="U314" s="6" t="b">
        <v>1</v>
      </c>
      <c r="V314" s="6" t="b">
        <v>1</v>
      </c>
      <c r="W314" s="6" t="b">
        <v>1</v>
      </c>
      <c r="X314" s="6" t="b">
        <v>1</v>
      </c>
      <c r="Y314" s="6" t="b">
        <v>1</v>
      </c>
      <c r="Z314" s="6" t="b">
        <v>1</v>
      </c>
      <c r="AA314" s="6" t="b">
        <v>1</v>
      </c>
      <c r="AB314" s="6" t="b">
        <v>1</v>
      </c>
      <c r="AC314" s="6" t="b">
        <v>1</v>
      </c>
      <c r="AD314" s="6" t="b">
        <v>1</v>
      </c>
      <c r="AE314" s="6" t="b">
        <v>1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0"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</row>
    <row r="315" spans="1:45" x14ac:dyDescent="0.2">
      <c r="B315" s="29" t="s">
        <v>58</v>
      </c>
      <c r="C315" s="38">
        <v>53709</v>
      </c>
      <c r="D315" s="38">
        <v>27928.68</v>
      </c>
      <c r="E315" s="38">
        <v>47505</v>
      </c>
      <c r="F315" s="61">
        <v>24702.600000000002</v>
      </c>
      <c r="G315" s="38">
        <v>34416</v>
      </c>
      <c r="H315" s="38">
        <v>17896.32</v>
      </c>
      <c r="I315" s="38">
        <v>23397</v>
      </c>
      <c r="J315" s="38">
        <v>12166.44</v>
      </c>
      <c r="K315" s="38">
        <v>16670</v>
      </c>
      <c r="L315" s="38">
        <v>8668.4</v>
      </c>
      <c r="M315" s="38">
        <v>11684</v>
      </c>
      <c r="N315" s="38">
        <v>6075.68</v>
      </c>
      <c r="O315" s="38">
        <v>8951</v>
      </c>
      <c r="P315" s="38">
        <v>4654.5200000000004</v>
      </c>
      <c r="Q315" s="140"/>
      <c r="R315" s="6" t="b">
        <v>1</v>
      </c>
      <c r="S315" s="6" t="b">
        <v>1</v>
      </c>
      <c r="T315" s="6" t="b">
        <v>1</v>
      </c>
      <c r="U315" s="6" t="b">
        <v>1</v>
      </c>
      <c r="V315" s="6" t="b">
        <v>1</v>
      </c>
      <c r="W315" s="6" t="b">
        <v>1</v>
      </c>
      <c r="X315" s="6" t="b">
        <v>1</v>
      </c>
      <c r="Y315" s="6" t="b">
        <v>1</v>
      </c>
      <c r="Z315" s="6" t="b">
        <v>1</v>
      </c>
      <c r="AA315" s="6" t="b">
        <v>1</v>
      </c>
      <c r="AB315" s="6" t="b">
        <v>1</v>
      </c>
      <c r="AC315" s="6" t="b">
        <v>1</v>
      </c>
      <c r="AD315" s="6" t="b">
        <v>1</v>
      </c>
      <c r="AE315" s="6" t="b">
        <v>1</v>
      </c>
      <c r="AF315" s="20">
        <v>0</v>
      </c>
      <c r="AG315" s="20">
        <v>0</v>
      </c>
      <c r="AH315" s="20"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  <c r="AN315" s="20">
        <v>0</v>
      </c>
      <c r="AO315" s="20">
        <v>0</v>
      </c>
      <c r="AP315" s="20">
        <v>0</v>
      </c>
      <c r="AQ315" s="20">
        <v>0</v>
      </c>
      <c r="AR315" s="20">
        <v>0</v>
      </c>
      <c r="AS315" s="20">
        <v>0</v>
      </c>
    </row>
    <row r="316" spans="1:45" x14ac:dyDescent="0.2">
      <c r="B316" s="21" t="s">
        <v>59</v>
      </c>
      <c r="C316" s="38">
        <v>78519</v>
      </c>
      <c r="D316" s="38">
        <v>40829.880000000005</v>
      </c>
      <c r="E316" s="38">
        <v>65965</v>
      </c>
      <c r="F316" s="38">
        <v>34301.800000000003</v>
      </c>
      <c r="G316" s="38">
        <v>49716</v>
      </c>
      <c r="H316" s="38">
        <v>25852.32</v>
      </c>
      <c r="I316" s="38">
        <v>34076</v>
      </c>
      <c r="J316" s="38">
        <v>17719.52</v>
      </c>
      <c r="K316" s="38">
        <v>24172</v>
      </c>
      <c r="L316" s="38">
        <v>12569.44</v>
      </c>
      <c r="M316" s="38">
        <v>18384</v>
      </c>
      <c r="N316" s="38">
        <v>9559.68</v>
      </c>
      <c r="O316" s="38">
        <v>14084</v>
      </c>
      <c r="P316" s="38">
        <v>7323.68</v>
      </c>
      <c r="Q316" s="140"/>
      <c r="R316" s="6" t="b">
        <v>1</v>
      </c>
      <c r="S316" s="6" t="b">
        <v>1</v>
      </c>
      <c r="T316" s="6" t="b">
        <v>1</v>
      </c>
      <c r="U316" s="6" t="b">
        <v>1</v>
      </c>
      <c r="V316" s="6" t="b">
        <v>1</v>
      </c>
      <c r="W316" s="6" t="b">
        <v>1</v>
      </c>
      <c r="X316" s="6" t="b">
        <v>1</v>
      </c>
      <c r="Y316" s="6" t="b">
        <v>1</v>
      </c>
      <c r="Z316" s="6" t="b">
        <v>1</v>
      </c>
      <c r="AA316" s="6" t="b">
        <v>1</v>
      </c>
      <c r="AB316" s="6" t="b">
        <v>1</v>
      </c>
      <c r="AC316" s="6" t="b">
        <v>1</v>
      </c>
      <c r="AD316" s="6" t="b">
        <v>1</v>
      </c>
      <c r="AE316" s="6" t="b">
        <v>1</v>
      </c>
      <c r="AF316" s="20">
        <v>0</v>
      </c>
      <c r="AG316" s="20">
        <v>0</v>
      </c>
      <c r="AH316" s="20"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  <c r="AN316" s="20"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</row>
    <row r="317" spans="1:45" x14ac:dyDescent="0.2">
      <c r="B317" s="21" t="s">
        <v>32</v>
      </c>
      <c r="C317" s="38">
        <v>98962</v>
      </c>
      <c r="D317" s="38">
        <v>51460.240000000005</v>
      </c>
      <c r="E317" s="38">
        <v>86752</v>
      </c>
      <c r="F317" s="38">
        <v>45111.040000000001</v>
      </c>
      <c r="G317" s="38">
        <v>64233</v>
      </c>
      <c r="H317" s="38">
        <v>33401.160000000003</v>
      </c>
      <c r="I317" s="38">
        <v>43914</v>
      </c>
      <c r="J317" s="38">
        <v>22835.280000000002</v>
      </c>
      <c r="K317" s="38">
        <v>32625</v>
      </c>
      <c r="L317" s="38">
        <v>16965</v>
      </c>
      <c r="M317" s="38">
        <v>25946</v>
      </c>
      <c r="N317" s="38">
        <v>13491.92</v>
      </c>
      <c r="O317" s="38">
        <v>20864</v>
      </c>
      <c r="P317" s="38">
        <v>10849.28</v>
      </c>
      <c r="Q317" s="140"/>
      <c r="R317" s="6" t="b">
        <v>1</v>
      </c>
      <c r="S317" s="6" t="b">
        <v>1</v>
      </c>
      <c r="T317" s="6" t="b">
        <v>1</v>
      </c>
      <c r="U317" s="6" t="b">
        <v>1</v>
      </c>
      <c r="V317" s="6" t="b">
        <v>1</v>
      </c>
      <c r="W317" s="6" t="b">
        <v>1</v>
      </c>
      <c r="X317" s="6" t="b">
        <v>1</v>
      </c>
      <c r="Y317" s="6" t="b">
        <v>1</v>
      </c>
      <c r="Z317" s="6" t="b">
        <v>1</v>
      </c>
      <c r="AA317" s="6" t="b">
        <v>1</v>
      </c>
      <c r="AB317" s="6" t="b">
        <v>1</v>
      </c>
      <c r="AC317" s="6" t="b">
        <v>1</v>
      </c>
      <c r="AD317" s="6" t="b">
        <v>1</v>
      </c>
      <c r="AE317" s="6" t="b">
        <v>1</v>
      </c>
      <c r="AF317" s="20">
        <v>0</v>
      </c>
      <c r="AG317" s="20">
        <v>0</v>
      </c>
      <c r="AH317" s="20">
        <v>0</v>
      </c>
      <c r="AI317" s="20">
        <v>0</v>
      </c>
      <c r="AJ317" s="20">
        <v>0</v>
      </c>
      <c r="AK317" s="20">
        <v>0</v>
      </c>
      <c r="AL317" s="20">
        <v>0</v>
      </c>
      <c r="AM317" s="20">
        <v>0</v>
      </c>
      <c r="AN317" s="20">
        <v>0</v>
      </c>
      <c r="AO317" s="20">
        <v>0</v>
      </c>
      <c r="AP317" s="20">
        <v>0</v>
      </c>
      <c r="AQ317" s="20">
        <v>0</v>
      </c>
      <c r="AR317" s="20">
        <v>0</v>
      </c>
      <c r="AS317" s="20">
        <v>0</v>
      </c>
    </row>
    <row r="318" spans="1:45" x14ac:dyDescent="0.2">
      <c r="B318" s="21" t="s">
        <v>33</v>
      </c>
      <c r="C318" s="38">
        <v>101535</v>
      </c>
      <c r="D318" s="38">
        <v>52798.200000000004</v>
      </c>
      <c r="E318" s="38">
        <v>89000</v>
      </c>
      <c r="F318" s="38">
        <v>46280</v>
      </c>
      <c r="G318" s="38">
        <v>65906</v>
      </c>
      <c r="H318" s="38">
        <v>34271.120000000003</v>
      </c>
      <c r="I318" s="38">
        <v>45038</v>
      </c>
      <c r="J318" s="38">
        <v>23419.760000000002</v>
      </c>
      <c r="K318" s="38">
        <v>33481</v>
      </c>
      <c r="L318" s="38">
        <v>17410.12</v>
      </c>
      <c r="M318" s="38">
        <v>26620</v>
      </c>
      <c r="N318" s="38">
        <v>13842.4</v>
      </c>
      <c r="O318" s="38">
        <v>21399</v>
      </c>
      <c r="P318" s="38">
        <v>11127.48</v>
      </c>
      <c r="Q318" s="140"/>
      <c r="R318" s="6" t="b">
        <v>1</v>
      </c>
      <c r="S318" s="6" t="b">
        <v>1</v>
      </c>
      <c r="T318" s="6" t="b">
        <v>1</v>
      </c>
      <c r="U318" s="6" t="b">
        <v>1</v>
      </c>
      <c r="V318" s="6" t="b">
        <v>1</v>
      </c>
      <c r="W318" s="6" t="b">
        <v>1</v>
      </c>
      <c r="X318" s="6" t="b">
        <v>1</v>
      </c>
      <c r="Y318" s="6" t="b">
        <v>1</v>
      </c>
      <c r="Z318" s="6" t="b">
        <v>1</v>
      </c>
      <c r="AA318" s="6" t="b">
        <v>1</v>
      </c>
      <c r="AB318" s="6" t="b">
        <v>1</v>
      </c>
      <c r="AC318" s="6" t="b">
        <v>1</v>
      </c>
      <c r="AD318" s="6" t="b">
        <v>1</v>
      </c>
      <c r="AE318" s="6" t="b">
        <v>1</v>
      </c>
      <c r="AF318" s="20">
        <v>0</v>
      </c>
      <c r="AG318" s="20">
        <v>0</v>
      </c>
      <c r="AH318" s="20"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  <c r="AN318" s="20">
        <v>0</v>
      </c>
      <c r="AO318" s="20">
        <v>0</v>
      </c>
      <c r="AP318" s="20">
        <v>0</v>
      </c>
      <c r="AQ318" s="20">
        <v>0</v>
      </c>
      <c r="AR318" s="20">
        <v>0</v>
      </c>
      <c r="AS318" s="20">
        <v>0</v>
      </c>
    </row>
    <row r="319" spans="1:45" x14ac:dyDescent="0.2">
      <c r="B319" s="21" t="s">
        <v>34</v>
      </c>
      <c r="C319" s="38">
        <v>104102</v>
      </c>
      <c r="D319" s="38">
        <v>54133.04</v>
      </c>
      <c r="E319" s="38">
        <v>91273</v>
      </c>
      <c r="F319" s="38">
        <v>47461.96</v>
      </c>
      <c r="G319" s="38">
        <v>67558</v>
      </c>
      <c r="H319" s="38">
        <v>35130.160000000003</v>
      </c>
      <c r="I319" s="38">
        <v>46196</v>
      </c>
      <c r="J319" s="38">
        <v>24021.920000000002</v>
      </c>
      <c r="K319" s="38">
        <v>34324</v>
      </c>
      <c r="L319" s="38">
        <v>17848.48</v>
      </c>
      <c r="M319" s="38">
        <v>27291</v>
      </c>
      <c r="N319" s="38">
        <v>14191.32</v>
      </c>
      <c r="O319" s="38">
        <v>21941</v>
      </c>
      <c r="P319" s="38">
        <v>11409.32</v>
      </c>
      <c r="Q319" s="140"/>
      <c r="R319" s="6" t="b">
        <v>1</v>
      </c>
      <c r="S319" s="6" t="b">
        <v>1</v>
      </c>
      <c r="T319" s="6" t="b">
        <v>1</v>
      </c>
      <c r="U319" s="6" t="b">
        <v>1</v>
      </c>
      <c r="V319" s="6" t="b">
        <v>1</v>
      </c>
      <c r="W319" s="6" t="b">
        <v>1</v>
      </c>
      <c r="X319" s="6" t="b">
        <v>1</v>
      </c>
      <c r="Y319" s="6" t="b">
        <v>1</v>
      </c>
      <c r="Z319" s="6" t="b">
        <v>1</v>
      </c>
      <c r="AA319" s="6" t="b">
        <v>1</v>
      </c>
      <c r="AB319" s="6" t="b">
        <v>1</v>
      </c>
      <c r="AC319" s="6" t="b">
        <v>1</v>
      </c>
      <c r="AD319" s="6" t="b">
        <v>1</v>
      </c>
      <c r="AE319" s="6" t="b">
        <v>1</v>
      </c>
      <c r="AF319" s="20">
        <v>0</v>
      </c>
      <c r="AG319" s="20">
        <v>0</v>
      </c>
      <c r="AH319" s="20"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  <c r="AN319" s="20">
        <v>0</v>
      </c>
      <c r="AO319" s="20">
        <v>0</v>
      </c>
      <c r="AP319" s="20">
        <v>0</v>
      </c>
      <c r="AQ319" s="20">
        <v>0</v>
      </c>
      <c r="AR319" s="20">
        <v>0</v>
      </c>
      <c r="AS319" s="20">
        <v>0</v>
      </c>
    </row>
    <row r="320" spans="1:45" x14ac:dyDescent="0.2">
      <c r="B320" s="21" t="s">
        <v>35</v>
      </c>
      <c r="C320" s="38">
        <v>106176</v>
      </c>
      <c r="D320" s="38">
        <v>55211.520000000004</v>
      </c>
      <c r="E320" s="38">
        <v>93105</v>
      </c>
      <c r="F320" s="38">
        <v>48414.6</v>
      </c>
      <c r="G320" s="38">
        <v>68935</v>
      </c>
      <c r="H320" s="38">
        <v>35846.200000000004</v>
      </c>
      <c r="I320" s="38">
        <v>47127</v>
      </c>
      <c r="J320" s="38">
        <v>24506.04</v>
      </c>
      <c r="K320" s="38">
        <v>35014</v>
      </c>
      <c r="L320" s="38">
        <v>18207.28</v>
      </c>
      <c r="M320" s="38">
        <v>27848</v>
      </c>
      <c r="N320" s="38">
        <v>14480.960000000001</v>
      </c>
      <c r="O320" s="38">
        <v>22389</v>
      </c>
      <c r="P320" s="38">
        <v>11642.28</v>
      </c>
      <c r="Q320" s="140"/>
      <c r="R320" s="6" t="b">
        <v>1</v>
      </c>
      <c r="S320" s="6" t="b">
        <v>1</v>
      </c>
      <c r="T320" s="6" t="b">
        <v>1</v>
      </c>
      <c r="U320" s="6" t="b">
        <v>1</v>
      </c>
      <c r="V320" s="6" t="b">
        <v>1</v>
      </c>
      <c r="W320" s="6" t="b">
        <v>1</v>
      </c>
      <c r="X320" s="6" t="b">
        <v>1</v>
      </c>
      <c r="Y320" s="6" t="b">
        <v>1</v>
      </c>
      <c r="Z320" s="6" t="b">
        <v>1</v>
      </c>
      <c r="AA320" s="6" t="b">
        <v>1</v>
      </c>
      <c r="AB320" s="6" t="b">
        <v>1</v>
      </c>
      <c r="AC320" s="6" t="b">
        <v>1</v>
      </c>
      <c r="AD320" s="6" t="b">
        <v>1</v>
      </c>
      <c r="AE320" s="6" t="b">
        <v>1</v>
      </c>
      <c r="AF320" s="20">
        <v>0</v>
      </c>
      <c r="AG320" s="20">
        <v>0</v>
      </c>
      <c r="AH320" s="20">
        <v>0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  <c r="AN320" s="20">
        <v>0</v>
      </c>
      <c r="AO320" s="20">
        <v>0</v>
      </c>
      <c r="AP320" s="20">
        <v>0</v>
      </c>
      <c r="AQ320" s="20">
        <v>0</v>
      </c>
      <c r="AR320" s="20">
        <v>0</v>
      </c>
      <c r="AS320" s="20">
        <v>0</v>
      </c>
    </row>
    <row r="321" spans="1:45" x14ac:dyDescent="0.2">
      <c r="B321" s="21" t="s">
        <v>36</v>
      </c>
      <c r="C321" s="38">
        <v>108303</v>
      </c>
      <c r="D321" s="38">
        <v>56317.560000000005</v>
      </c>
      <c r="E321" s="38">
        <v>94948</v>
      </c>
      <c r="F321" s="38">
        <v>49372.959999999999</v>
      </c>
      <c r="G321" s="38">
        <v>70292</v>
      </c>
      <c r="H321" s="38">
        <v>36551.840000000004</v>
      </c>
      <c r="I321" s="38">
        <v>48057</v>
      </c>
      <c r="J321" s="38">
        <v>24989.64</v>
      </c>
      <c r="K321" s="38">
        <v>35724</v>
      </c>
      <c r="L321" s="38">
        <v>18576.48</v>
      </c>
      <c r="M321" s="38">
        <v>28404</v>
      </c>
      <c r="N321" s="38">
        <v>14770.08</v>
      </c>
      <c r="O321" s="38">
        <v>22832</v>
      </c>
      <c r="P321" s="38">
        <v>11872.640000000001</v>
      </c>
      <c r="Q321" s="140"/>
      <c r="R321" s="6" t="b">
        <v>1</v>
      </c>
      <c r="S321" s="6" t="b">
        <v>1</v>
      </c>
      <c r="T321" s="6" t="b">
        <v>1</v>
      </c>
      <c r="U321" s="6" t="b">
        <v>1</v>
      </c>
      <c r="V321" s="6" t="b">
        <v>1</v>
      </c>
      <c r="W321" s="6" t="b">
        <v>1</v>
      </c>
      <c r="X321" s="6" t="b">
        <v>1</v>
      </c>
      <c r="Y321" s="6" t="b">
        <v>1</v>
      </c>
      <c r="Z321" s="6" t="b">
        <v>1</v>
      </c>
      <c r="AA321" s="6" t="b">
        <v>1</v>
      </c>
      <c r="AB321" s="6" t="b">
        <v>1</v>
      </c>
      <c r="AC321" s="6" t="b">
        <v>1</v>
      </c>
      <c r="AD321" s="6" t="b">
        <v>1</v>
      </c>
      <c r="AE321" s="6" t="b">
        <v>1</v>
      </c>
      <c r="AF321" s="20">
        <v>0</v>
      </c>
      <c r="AG321" s="20">
        <v>0</v>
      </c>
      <c r="AH321" s="20"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  <c r="AN321" s="20">
        <v>0</v>
      </c>
      <c r="AO321" s="20">
        <v>0</v>
      </c>
      <c r="AP321" s="20">
        <v>0</v>
      </c>
      <c r="AQ321" s="20">
        <v>0</v>
      </c>
      <c r="AR321" s="20">
        <v>0</v>
      </c>
      <c r="AS321" s="20">
        <v>0</v>
      </c>
    </row>
    <row r="322" spans="1:45" x14ac:dyDescent="0.2">
      <c r="B322" s="21" t="s">
        <v>37</v>
      </c>
      <c r="C322" s="38">
        <v>157734</v>
      </c>
      <c r="D322" s="38">
        <v>82021.680000000008</v>
      </c>
      <c r="E322" s="38">
        <v>156704</v>
      </c>
      <c r="F322" s="38">
        <v>81486.080000000002</v>
      </c>
      <c r="G322" s="38">
        <v>141802</v>
      </c>
      <c r="H322" s="38">
        <v>73737.040000000008</v>
      </c>
      <c r="I322" s="38">
        <v>96734</v>
      </c>
      <c r="J322" s="38">
        <v>50301.68</v>
      </c>
      <c r="K322" s="38">
        <v>69666</v>
      </c>
      <c r="L322" s="38">
        <v>36226.32</v>
      </c>
      <c r="M322" s="38">
        <v>58409</v>
      </c>
      <c r="N322" s="38">
        <v>30372.68</v>
      </c>
      <c r="O322" s="38">
        <v>49629</v>
      </c>
      <c r="P322" s="38">
        <v>25807.08</v>
      </c>
      <c r="Q322" s="140"/>
      <c r="R322" s="6" t="b">
        <v>1</v>
      </c>
      <c r="S322" s="6" t="b">
        <v>1</v>
      </c>
      <c r="T322" s="6" t="b">
        <v>1</v>
      </c>
      <c r="U322" s="6" t="b">
        <v>1</v>
      </c>
      <c r="V322" s="6" t="b">
        <v>1</v>
      </c>
      <c r="W322" s="6" t="b">
        <v>1</v>
      </c>
      <c r="X322" s="6" t="b">
        <v>1</v>
      </c>
      <c r="Y322" s="6" t="b">
        <v>1</v>
      </c>
      <c r="Z322" s="6" t="b">
        <v>1</v>
      </c>
      <c r="AA322" s="6" t="b">
        <v>1</v>
      </c>
      <c r="AB322" s="6" t="b">
        <v>1</v>
      </c>
      <c r="AC322" s="6" t="b">
        <v>1</v>
      </c>
      <c r="AD322" s="6" t="b">
        <v>1</v>
      </c>
      <c r="AE322" s="6" t="b">
        <v>1</v>
      </c>
      <c r="AF322" s="20">
        <v>0</v>
      </c>
      <c r="AG322" s="20">
        <v>0</v>
      </c>
      <c r="AH322" s="20">
        <v>0</v>
      </c>
      <c r="AI322" s="20">
        <v>0</v>
      </c>
      <c r="AJ322" s="20">
        <v>0</v>
      </c>
      <c r="AK322" s="20">
        <v>0</v>
      </c>
      <c r="AL322" s="20">
        <v>0</v>
      </c>
      <c r="AM322" s="20">
        <v>0</v>
      </c>
      <c r="AN322" s="20">
        <v>0</v>
      </c>
      <c r="AO322" s="20">
        <v>0</v>
      </c>
      <c r="AP322" s="20">
        <v>0</v>
      </c>
      <c r="AQ322" s="20">
        <v>0</v>
      </c>
      <c r="AR322" s="20">
        <v>0</v>
      </c>
      <c r="AS322" s="20">
        <v>0</v>
      </c>
    </row>
    <row r="323" spans="1:45" x14ac:dyDescent="0.2">
      <c r="B323" s="21" t="s">
        <v>38</v>
      </c>
      <c r="C323" s="38">
        <v>161820</v>
      </c>
      <c r="D323" s="38">
        <v>84146.400000000009</v>
      </c>
      <c r="E323" s="38">
        <v>160778</v>
      </c>
      <c r="F323" s="38">
        <v>83604.56</v>
      </c>
      <c r="G323" s="38">
        <v>145466</v>
      </c>
      <c r="H323" s="38">
        <v>75642.320000000007</v>
      </c>
      <c r="I323" s="38">
        <v>99214</v>
      </c>
      <c r="J323" s="38">
        <v>51591.28</v>
      </c>
      <c r="K323" s="38">
        <v>71474</v>
      </c>
      <c r="L323" s="38">
        <v>37166.480000000003</v>
      </c>
      <c r="M323" s="38">
        <v>59931</v>
      </c>
      <c r="N323" s="38">
        <v>31164.120000000003</v>
      </c>
      <c r="O323" s="38">
        <v>50914</v>
      </c>
      <c r="P323" s="38">
        <v>26475.280000000002</v>
      </c>
      <c r="Q323" s="140"/>
      <c r="R323" s="6" t="b">
        <v>1</v>
      </c>
      <c r="S323" s="6" t="b">
        <v>1</v>
      </c>
      <c r="T323" s="6" t="b">
        <v>1</v>
      </c>
      <c r="U323" s="6" t="b">
        <v>1</v>
      </c>
      <c r="V323" s="6" t="b">
        <v>1</v>
      </c>
      <c r="W323" s="6" t="b">
        <v>1</v>
      </c>
      <c r="X323" s="6" t="b">
        <v>1</v>
      </c>
      <c r="Y323" s="6" t="b">
        <v>1</v>
      </c>
      <c r="Z323" s="6" t="b">
        <v>1</v>
      </c>
      <c r="AA323" s="6" t="b">
        <v>1</v>
      </c>
      <c r="AB323" s="6" t="b">
        <v>1</v>
      </c>
      <c r="AC323" s="6" t="b">
        <v>1</v>
      </c>
      <c r="AD323" s="6" t="b">
        <v>1</v>
      </c>
      <c r="AE323" s="6" t="b">
        <v>1</v>
      </c>
      <c r="AF323" s="20">
        <v>0</v>
      </c>
      <c r="AG323" s="20">
        <v>0</v>
      </c>
      <c r="AH323" s="20">
        <v>0</v>
      </c>
      <c r="AI323" s="20">
        <v>0</v>
      </c>
      <c r="AJ323" s="20">
        <v>0</v>
      </c>
      <c r="AK323" s="20">
        <v>0</v>
      </c>
      <c r="AL323" s="20">
        <v>0</v>
      </c>
      <c r="AM323" s="20">
        <v>0</v>
      </c>
      <c r="AN323" s="20">
        <v>0</v>
      </c>
      <c r="AO323" s="20">
        <v>0</v>
      </c>
      <c r="AP323" s="20">
        <v>0</v>
      </c>
      <c r="AQ323" s="20">
        <v>0</v>
      </c>
      <c r="AR323" s="20">
        <v>0</v>
      </c>
      <c r="AS323" s="20">
        <v>0</v>
      </c>
    </row>
    <row r="324" spans="1:45" x14ac:dyDescent="0.2">
      <c r="B324" s="21" t="s">
        <v>39</v>
      </c>
      <c r="C324" s="38">
        <v>165940</v>
      </c>
      <c r="D324" s="38">
        <v>86288.8</v>
      </c>
      <c r="E324" s="38">
        <v>164850</v>
      </c>
      <c r="F324" s="38">
        <v>85722</v>
      </c>
      <c r="G324" s="38">
        <v>149171</v>
      </c>
      <c r="H324" s="38">
        <v>77568.92</v>
      </c>
      <c r="I324" s="38">
        <v>101744</v>
      </c>
      <c r="J324" s="38">
        <v>52906.880000000005</v>
      </c>
      <c r="K324" s="38">
        <v>73288</v>
      </c>
      <c r="L324" s="38">
        <v>38109.760000000002</v>
      </c>
      <c r="M324" s="38">
        <v>61455</v>
      </c>
      <c r="N324" s="38">
        <v>31956.600000000002</v>
      </c>
      <c r="O324" s="38">
        <v>52199</v>
      </c>
      <c r="P324" s="38">
        <v>27143.48</v>
      </c>
      <c r="Q324" s="140"/>
      <c r="R324" s="6" t="b">
        <v>1</v>
      </c>
      <c r="S324" s="6" t="b">
        <v>1</v>
      </c>
      <c r="T324" s="6" t="b">
        <v>1</v>
      </c>
      <c r="U324" s="6" t="b">
        <v>1</v>
      </c>
      <c r="V324" s="6" t="b">
        <v>1</v>
      </c>
      <c r="W324" s="6" t="b">
        <v>1</v>
      </c>
      <c r="X324" s="6" t="b">
        <v>1</v>
      </c>
      <c r="Y324" s="6" t="b">
        <v>1</v>
      </c>
      <c r="Z324" s="6" t="b">
        <v>1</v>
      </c>
      <c r="AA324" s="6" t="b">
        <v>1</v>
      </c>
      <c r="AB324" s="6" t="b">
        <v>1</v>
      </c>
      <c r="AC324" s="6" t="b">
        <v>1</v>
      </c>
      <c r="AD324" s="6" t="b">
        <v>1</v>
      </c>
      <c r="AE324" s="6" t="b">
        <v>1</v>
      </c>
      <c r="AF324" s="20">
        <v>0</v>
      </c>
      <c r="AG324" s="20">
        <v>0</v>
      </c>
      <c r="AH324" s="20">
        <v>0</v>
      </c>
      <c r="AI324" s="20">
        <v>0</v>
      </c>
      <c r="AJ324" s="20">
        <v>0</v>
      </c>
      <c r="AK324" s="20">
        <v>0</v>
      </c>
      <c r="AL324" s="20">
        <v>0</v>
      </c>
      <c r="AM324" s="20">
        <v>0</v>
      </c>
      <c r="AN324" s="20">
        <v>0</v>
      </c>
      <c r="AO324" s="20">
        <v>0</v>
      </c>
      <c r="AP324" s="20">
        <v>0</v>
      </c>
      <c r="AQ324" s="20">
        <v>0</v>
      </c>
      <c r="AR324" s="20">
        <v>0</v>
      </c>
      <c r="AS324" s="20">
        <v>0</v>
      </c>
    </row>
    <row r="325" spans="1:45" x14ac:dyDescent="0.2">
      <c r="B325" s="21" t="s">
        <v>40</v>
      </c>
      <c r="C325" s="38">
        <v>169263</v>
      </c>
      <c r="D325" s="38">
        <v>88016.760000000009</v>
      </c>
      <c r="E325" s="38">
        <v>168163</v>
      </c>
      <c r="F325" s="38">
        <v>87444.760000000009</v>
      </c>
      <c r="G325" s="38">
        <v>152168</v>
      </c>
      <c r="H325" s="38">
        <v>79127.360000000001</v>
      </c>
      <c r="I325" s="38">
        <v>103786</v>
      </c>
      <c r="J325" s="38">
        <v>53968.72</v>
      </c>
      <c r="K325" s="38">
        <v>74759</v>
      </c>
      <c r="L325" s="38">
        <v>38874.68</v>
      </c>
      <c r="M325" s="38">
        <v>62687</v>
      </c>
      <c r="N325" s="38">
        <v>32597.24</v>
      </c>
      <c r="O325" s="38">
        <v>53255</v>
      </c>
      <c r="P325" s="38">
        <v>27692.600000000002</v>
      </c>
      <c r="Q325" s="140"/>
      <c r="R325" s="6" t="b">
        <v>1</v>
      </c>
      <c r="S325" s="6" t="b">
        <v>1</v>
      </c>
      <c r="T325" s="6" t="b">
        <v>1</v>
      </c>
      <c r="U325" s="6" t="b">
        <v>1</v>
      </c>
      <c r="V325" s="6" t="b">
        <v>1</v>
      </c>
      <c r="W325" s="6" t="b">
        <v>1</v>
      </c>
      <c r="X325" s="6" t="b">
        <v>1</v>
      </c>
      <c r="Y325" s="6" t="b">
        <v>1</v>
      </c>
      <c r="Z325" s="6" t="b">
        <v>1</v>
      </c>
      <c r="AA325" s="6" t="b">
        <v>1</v>
      </c>
      <c r="AB325" s="6" t="b">
        <v>1</v>
      </c>
      <c r="AC325" s="6" t="b">
        <v>1</v>
      </c>
      <c r="AD325" s="6" t="b">
        <v>1</v>
      </c>
      <c r="AE325" s="6" t="b">
        <v>1</v>
      </c>
      <c r="AF325" s="20">
        <v>0</v>
      </c>
      <c r="AG325" s="20">
        <v>0</v>
      </c>
      <c r="AH325" s="20">
        <v>0</v>
      </c>
      <c r="AI325" s="20">
        <v>0</v>
      </c>
      <c r="AJ325" s="20">
        <v>0</v>
      </c>
      <c r="AK325" s="20">
        <v>0</v>
      </c>
      <c r="AL325" s="20">
        <v>0</v>
      </c>
      <c r="AM325" s="20">
        <v>0</v>
      </c>
      <c r="AN325" s="20">
        <v>0</v>
      </c>
      <c r="AO325" s="20">
        <v>0</v>
      </c>
      <c r="AP325" s="20">
        <v>0</v>
      </c>
      <c r="AQ325" s="20">
        <v>0</v>
      </c>
      <c r="AR325" s="20">
        <v>0</v>
      </c>
      <c r="AS325" s="20">
        <v>0</v>
      </c>
    </row>
    <row r="326" spans="1:45" x14ac:dyDescent="0.2">
      <c r="B326" s="21" t="s">
        <v>41</v>
      </c>
      <c r="C326" s="38">
        <v>172619</v>
      </c>
      <c r="D326" s="38">
        <v>89761.88</v>
      </c>
      <c r="E326" s="38">
        <v>171483</v>
      </c>
      <c r="F326" s="38">
        <v>89171.16</v>
      </c>
      <c r="G326" s="38">
        <v>155169</v>
      </c>
      <c r="H326" s="38">
        <v>80687.88</v>
      </c>
      <c r="I326" s="38">
        <v>105844</v>
      </c>
      <c r="J326" s="38">
        <v>55038.880000000005</v>
      </c>
      <c r="K326" s="38">
        <v>76225</v>
      </c>
      <c r="L326" s="38">
        <v>39637</v>
      </c>
      <c r="M326" s="38">
        <v>63924</v>
      </c>
      <c r="N326" s="38">
        <v>33240.480000000003</v>
      </c>
      <c r="O326" s="38">
        <v>54295</v>
      </c>
      <c r="P326" s="38">
        <v>28233.4</v>
      </c>
      <c r="Q326" s="140"/>
      <c r="R326" s="6" t="b">
        <v>1</v>
      </c>
      <c r="S326" s="6" t="b">
        <v>1</v>
      </c>
      <c r="T326" s="6" t="b">
        <v>1</v>
      </c>
      <c r="U326" s="6" t="b">
        <v>1</v>
      </c>
      <c r="V326" s="6" t="b">
        <v>1</v>
      </c>
      <c r="W326" s="6" t="b">
        <v>1</v>
      </c>
      <c r="X326" s="6" t="b">
        <v>1</v>
      </c>
      <c r="Y326" s="6" t="b">
        <v>1</v>
      </c>
      <c r="Z326" s="6" t="b">
        <v>1</v>
      </c>
      <c r="AA326" s="6" t="b">
        <v>1</v>
      </c>
      <c r="AB326" s="6" t="b">
        <v>1</v>
      </c>
      <c r="AC326" s="6" t="b">
        <v>1</v>
      </c>
      <c r="AD326" s="6" t="b">
        <v>1</v>
      </c>
      <c r="AE326" s="6" t="b">
        <v>1</v>
      </c>
      <c r="AF326" s="20">
        <v>0</v>
      </c>
      <c r="AG326" s="20">
        <v>0</v>
      </c>
      <c r="AH326" s="20">
        <v>0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  <c r="AN326" s="20">
        <v>0</v>
      </c>
      <c r="AO326" s="20">
        <v>0</v>
      </c>
      <c r="AP326" s="20">
        <v>0</v>
      </c>
      <c r="AQ326" s="20">
        <v>0</v>
      </c>
      <c r="AR326" s="20">
        <v>0</v>
      </c>
      <c r="AS326" s="20">
        <v>0</v>
      </c>
    </row>
    <row r="327" spans="1:45" x14ac:dyDescent="0.2">
      <c r="B327" s="21" t="s">
        <v>60</v>
      </c>
      <c r="C327" s="38">
        <v>192323</v>
      </c>
      <c r="D327" s="38">
        <v>100007.96</v>
      </c>
      <c r="E327" s="38">
        <v>190336</v>
      </c>
      <c r="F327" s="38">
        <v>98974.720000000001</v>
      </c>
      <c r="G327" s="38">
        <v>179720</v>
      </c>
      <c r="H327" s="38">
        <v>93454.400000000009</v>
      </c>
      <c r="I327" s="38">
        <v>121270</v>
      </c>
      <c r="J327" s="38">
        <v>63060.4</v>
      </c>
      <c r="K327" s="38">
        <v>84429</v>
      </c>
      <c r="L327" s="38">
        <v>43903.08</v>
      </c>
      <c r="M327" s="38">
        <v>70097</v>
      </c>
      <c r="N327" s="38">
        <v>36450.44</v>
      </c>
      <c r="O327" s="38">
        <v>60102</v>
      </c>
      <c r="P327" s="38">
        <v>31253.040000000001</v>
      </c>
      <c r="Q327" s="140"/>
      <c r="R327" s="6" t="b">
        <v>1</v>
      </c>
      <c r="S327" s="6" t="b">
        <v>1</v>
      </c>
      <c r="T327" s="6" t="b">
        <v>1</v>
      </c>
      <c r="U327" s="6" t="b">
        <v>1</v>
      </c>
      <c r="V327" s="6" t="b">
        <v>1</v>
      </c>
      <c r="W327" s="6" t="b">
        <v>1</v>
      </c>
      <c r="X327" s="6" t="b">
        <v>1</v>
      </c>
      <c r="Y327" s="6" t="b">
        <v>1</v>
      </c>
      <c r="Z327" s="6" t="b">
        <v>1</v>
      </c>
      <c r="AA327" s="6" t="b">
        <v>1</v>
      </c>
      <c r="AB327" s="6" t="b">
        <v>1</v>
      </c>
      <c r="AC327" s="6" t="b">
        <v>1</v>
      </c>
      <c r="AD327" s="6" t="b">
        <v>1</v>
      </c>
      <c r="AE327" s="6" t="b">
        <v>1</v>
      </c>
      <c r="AF327" s="20">
        <v>0</v>
      </c>
      <c r="AG327" s="20">
        <v>0</v>
      </c>
      <c r="AH327" s="20">
        <v>0</v>
      </c>
      <c r="AI327" s="20">
        <v>0</v>
      </c>
      <c r="AJ327" s="20">
        <v>0</v>
      </c>
      <c r="AK327" s="20">
        <v>0</v>
      </c>
      <c r="AL327" s="20">
        <v>0</v>
      </c>
      <c r="AM327" s="20">
        <v>0</v>
      </c>
      <c r="AN327" s="20">
        <v>0</v>
      </c>
      <c r="AO327" s="20">
        <v>0</v>
      </c>
      <c r="AP327" s="20">
        <v>0</v>
      </c>
      <c r="AQ327" s="20">
        <v>0</v>
      </c>
      <c r="AR327" s="20">
        <v>0</v>
      </c>
      <c r="AS327" s="20">
        <v>0</v>
      </c>
    </row>
    <row r="328" spans="1:45" x14ac:dyDescent="0.2">
      <c r="B328" s="23"/>
    </row>
    <row r="331" spans="1:45" ht="18" x14ac:dyDescent="0.2">
      <c r="A331" s="24"/>
      <c r="B331" s="8" t="s">
        <v>87</v>
      </c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</row>
    <row r="333" spans="1:45" ht="16.25" customHeight="1" x14ac:dyDescent="0.2">
      <c r="A333" s="4"/>
      <c r="B333" s="10" t="s">
        <v>1</v>
      </c>
      <c r="C333" s="118" t="s">
        <v>52</v>
      </c>
      <c r="D333" s="119"/>
      <c r="E333" s="118" t="s">
        <v>53</v>
      </c>
      <c r="F333" s="119"/>
      <c r="G333" s="118" t="s">
        <v>9</v>
      </c>
      <c r="H333" s="119"/>
      <c r="I333" s="118" t="s">
        <v>10</v>
      </c>
      <c r="J333" s="119"/>
      <c r="K333" s="118" t="s">
        <v>11</v>
      </c>
      <c r="L333" s="119"/>
      <c r="M333" s="118" t="s">
        <v>12</v>
      </c>
      <c r="N333" s="119"/>
      <c r="O333" s="118" t="s">
        <v>13</v>
      </c>
      <c r="P333" s="120"/>
      <c r="Q333" s="140" t="str">
        <f>Q308</f>
        <v>P1 GOLD PREMIUM BOOKLET, EFFECTIVE JANUARY 1, 2026</v>
      </c>
      <c r="R333" s="4"/>
      <c r="S333" s="4"/>
      <c r="T333" s="4"/>
      <c r="U333" s="4"/>
      <c r="V333" s="4"/>
      <c r="W333" s="4"/>
    </row>
    <row r="334" spans="1:45" x14ac:dyDescent="0.2">
      <c r="B334" s="62" t="s">
        <v>15</v>
      </c>
      <c r="C334" s="12" t="s">
        <v>16</v>
      </c>
      <c r="D334" s="13" t="s">
        <v>17</v>
      </c>
      <c r="E334" s="12" t="s">
        <v>16</v>
      </c>
      <c r="F334" s="13" t="s">
        <v>17</v>
      </c>
      <c r="G334" s="12" t="s">
        <v>16</v>
      </c>
      <c r="H334" s="13" t="s">
        <v>17</v>
      </c>
      <c r="I334" s="12" t="s">
        <v>16</v>
      </c>
      <c r="J334" s="13" t="s">
        <v>17</v>
      </c>
      <c r="K334" s="12" t="s">
        <v>16</v>
      </c>
      <c r="L334" s="13" t="s">
        <v>17</v>
      </c>
      <c r="M334" s="12" t="s">
        <v>16</v>
      </c>
      <c r="N334" s="52" t="s">
        <v>17</v>
      </c>
      <c r="O334" s="12" t="s">
        <v>16</v>
      </c>
      <c r="P334" s="58" t="s">
        <v>17</v>
      </c>
      <c r="Q334" s="140"/>
      <c r="AF334" s="46" t="s">
        <v>16</v>
      </c>
      <c r="AG334" s="46" t="s">
        <v>17</v>
      </c>
      <c r="AH334" s="46" t="s">
        <v>16</v>
      </c>
      <c r="AI334" s="46" t="s">
        <v>17</v>
      </c>
      <c r="AJ334" s="46" t="s">
        <v>16</v>
      </c>
      <c r="AK334" s="46" t="s">
        <v>17</v>
      </c>
      <c r="AL334" s="46" t="s">
        <v>16</v>
      </c>
      <c r="AM334" s="46" t="s">
        <v>17</v>
      </c>
      <c r="AN334" s="46" t="s">
        <v>16</v>
      </c>
      <c r="AO334" s="46" t="s">
        <v>17</v>
      </c>
      <c r="AP334" s="46" t="s">
        <v>16</v>
      </c>
      <c r="AQ334" s="54" t="s">
        <v>17</v>
      </c>
      <c r="AR334" s="46" t="s">
        <v>16</v>
      </c>
      <c r="AS334" s="54" t="s">
        <v>17</v>
      </c>
    </row>
    <row r="335" spans="1:45" x14ac:dyDescent="0.2">
      <c r="A335" s="4"/>
      <c r="B335" s="62" t="s">
        <v>18</v>
      </c>
      <c r="C335" s="12" t="s">
        <v>19</v>
      </c>
      <c r="D335" s="13" t="s">
        <v>20</v>
      </c>
      <c r="E335" s="12" t="s">
        <v>19</v>
      </c>
      <c r="F335" s="13" t="s">
        <v>20</v>
      </c>
      <c r="G335" s="12" t="s">
        <v>19</v>
      </c>
      <c r="H335" s="13" t="s">
        <v>20</v>
      </c>
      <c r="I335" s="12" t="s">
        <v>19</v>
      </c>
      <c r="J335" s="13" t="s">
        <v>20</v>
      </c>
      <c r="K335" s="12" t="s">
        <v>19</v>
      </c>
      <c r="L335" s="13" t="s">
        <v>20</v>
      </c>
      <c r="M335" s="12" t="s">
        <v>19</v>
      </c>
      <c r="N335" s="13" t="s">
        <v>20</v>
      </c>
      <c r="O335" s="12" t="s">
        <v>19</v>
      </c>
      <c r="P335" s="14" t="s">
        <v>20</v>
      </c>
      <c r="Q335" s="140"/>
      <c r="R335" s="4"/>
      <c r="S335" s="4"/>
      <c r="T335" s="4"/>
      <c r="U335" s="4"/>
      <c r="V335" s="4"/>
      <c r="W335" s="4"/>
      <c r="AF335" s="47" t="s">
        <v>19</v>
      </c>
      <c r="AG335" s="47" t="s">
        <v>20</v>
      </c>
      <c r="AH335" s="47" t="s">
        <v>19</v>
      </c>
      <c r="AI335" s="47" t="s">
        <v>20</v>
      </c>
      <c r="AJ335" s="47" t="s">
        <v>19</v>
      </c>
      <c r="AK335" s="47" t="s">
        <v>20</v>
      </c>
      <c r="AL335" s="47" t="s">
        <v>19</v>
      </c>
      <c r="AM335" s="47" t="s">
        <v>20</v>
      </c>
      <c r="AN335" s="47" t="s">
        <v>19</v>
      </c>
      <c r="AO335" s="47" t="s">
        <v>20</v>
      </c>
      <c r="AP335" s="47" t="s">
        <v>19</v>
      </c>
      <c r="AQ335" s="47" t="s">
        <v>20</v>
      </c>
      <c r="AR335" s="47" t="s">
        <v>19</v>
      </c>
      <c r="AS335" s="47" t="s">
        <v>20</v>
      </c>
    </row>
    <row r="336" spans="1:45" x14ac:dyDescent="0.2">
      <c r="B336" s="29" t="s">
        <v>54</v>
      </c>
      <c r="C336" s="18">
        <v>18156</v>
      </c>
      <c r="D336" s="28">
        <v>9441.1200000000008</v>
      </c>
      <c r="E336" s="18">
        <v>12920</v>
      </c>
      <c r="F336" s="28">
        <v>6718.4000000000005</v>
      </c>
      <c r="G336" s="18">
        <v>8912</v>
      </c>
      <c r="H336" s="28">
        <v>4634.24</v>
      </c>
      <c r="I336" s="18">
        <v>5589</v>
      </c>
      <c r="J336" s="28">
        <v>2906.28</v>
      </c>
      <c r="K336" s="18">
        <v>3825</v>
      </c>
      <c r="L336" s="28">
        <v>1989</v>
      </c>
      <c r="M336" s="18">
        <v>2369</v>
      </c>
      <c r="N336" s="28">
        <v>1231.8800000000001</v>
      </c>
      <c r="O336" s="18">
        <v>1796</v>
      </c>
      <c r="P336" s="18">
        <v>933.92000000000007</v>
      </c>
      <c r="Q336" s="140"/>
      <c r="R336" s="6" t="b">
        <v>1</v>
      </c>
      <c r="S336" s="6" t="b">
        <v>1</v>
      </c>
      <c r="T336" s="6" t="b">
        <v>1</v>
      </c>
      <c r="U336" s="6" t="b">
        <v>1</v>
      </c>
      <c r="V336" s="6" t="b">
        <v>1</v>
      </c>
      <c r="W336" s="6" t="b">
        <v>1</v>
      </c>
      <c r="X336" s="6" t="b">
        <v>1</v>
      </c>
      <c r="Y336" s="6" t="b">
        <v>1</v>
      </c>
      <c r="Z336" s="6" t="b">
        <v>1</v>
      </c>
      <c r="AA336" s="6" t="b">
        <v>1</v>
      </c>
      <c r="AB336" s="6" t="b">
        <v>1</v>
      </c>
      <c r="AC336" s="6" t="b">
        <v>1</v>
      </c>
      <c r="AD336" s="6" t="b">
        <v>1</v>
      </c>
      <c r="AE336" s="6" t="b">
        <v>1</v>
      </c>
      <c r="AF336" s="20">
        <v>0</v>
      </c>
      <c r="AG336" s="20">
        <v>0</v>
      </c>
      <c r="AH336" s="20">
        <v>0</v>
      </c>
      <c r="AI336" s="20">
        <v>0</v>
      </c>
      <c r="AJ336" s="20">
        <v>0</v>
      </c>
      <c r="AK336" s="20">
        <v>0</v>
      </c>
      <c r="AL336" s="20">
        <v>0</v>
      </c>
      <c r="AM336" s="20">
        <v>0</v>
      </c>
      <c r="AN336" s="20">
        <v>0</v>
      </c>
      <c r="AO336" s="20">
        <v>0</v>
      </c>
      <c r="AP336" s="20">
        <v>0</v>
      </c>
      <c r="AQ336" s="20">
        <v>0</v>
      </c>
      <c r="AR336" s="20">
        <v>0</v>
      </c>
      <c r="AS336" s="20">
        <v>0</v>
      </c>
    </row>
    <row r="337" spans="2:45" x14ac:dyDescent="0.2">
      <c r="B337" s="29" t="s">
        <v>55</v>
      </c>
      <c r="C337" s="38">
        <v>18156</v>
      </c>
      <c r="D337" s="61">
        <v>9441.1200000000008</v>
      </c>
      <c r="E337" s="38">
        <v>12920</v>
      </c>
      <c r="F337" s="38">
        <v>6718.4000000000005</v>
      </c>
      <c r="G337" s="38">
        <v>8912</v>
      </c>
      <c r="H337" s="61">
        <v>4634.24</v>
      </c>
      <c r="I337" s="38">
        <v>5589</v>
      </c>
      <c r="J337" s="61">
        <v>2906.28</v>
      </c>
      <c r="K337" s="38">
        <v>3825</v>
      </c>
      <c r="L337" s="61">
        <v>1989</v>
      </c>
      <c r="M337" s="38">
        <v>2369</v>
      </c>
      <c r="N337" s="61">
        <v>1231.8800000000001</v>
      </c>
      <c r="O337" s="38">
        <v>1796</v>
      </c>
      <c r="P337" s="38">
        <v>933.92000000000007</v>
      </c>
      <c r="Q337" s="140"/>
      <c r="R337" s="6" t="b">
        <v>1</v>
      </c>
      <c r="S337" s="6" t="b">
        <v>1</v>
      </c>
      <c r="T337" s="6" t="b">
        <v>1</v>
      </c>
      <c r="U337" s="6" t="b">
        <v>1</v>
      </c>
      <c r="V337" s="6" t="b">
        <v>1</v>
      </c>
      <c r="W337" s="6" t="b">
        <v>1</v>
      </c>
      <c r="X337" s="6" t="b">
        <v>1</v>
      </c>
      <c r="Y337" s="6" t="b">
        <v>1</v>
      </c>
      <c r="Z337" s="6" t="b">
        <v>1</v>
      </c>
      <c r="AA337" s="6" t="b">
        <v>1</v>
      </c>
      <c r="AB337" s="6" t="b">
        <v>1</v>
      </c>
      <c r="AC337" s="6" t="b">
        <v>1</v>
      </c>
      <c r="AD337" s="6" t="b">
        <v>1</v>
      </c>
      <c r="AE337" s="6" t="b">
        <v>1</v>
      </c>
      <c r="AF337" s="20">
        <v>0</v>
      </c>
      <c r="AG337" s="20">
        <v>0</v>
      </c>
      <c r="AH337" s="20">
        <v>0</v>
      </c>
      <c r="AI337" s="20">
        <v>0</v>
      </c>
      <c r="AJ337" s="20">
        <v>0</v>
      </c>
      <c r="AK337" s="20">
        <v>0</v>
      </c>
      <c r="AL337" s="20">
        <v>0</v>
      </c>
      <c r="AM337" s="20">
        <v>0</v>
      </c>
      <c r="AN337" s="20">
        <v>0</v>
      </c>
      <c r="AO337" s="20">
        <v>0</v>
      </c>
      <c r="AP337" s="20">
        <v>0</v>
      </c>
      <c r="AQ337" s="20">
        <v>0</v>
      </c>
      <c r="AR337" s="20">
        <v>0</v>
      </c>
      <c r="AS337" s="20">
        <v>0</v>
      </c>
    </row>
    <row r="338" spans="2:45" x14ac:dyDescent="0.2">
      <c r="B338" s="21" t="s">
        <v>56</v>
      </c>
      <c r="C338" s="38">
        <v>33564</v>
      </c>
      <c r="D338" s="61">
        <v>17453.28</v>
      </c>
      <c r="E338" s="38">
        <v>28396</v>
      </c>
      <c r="F338" s="38">
        <v>14765.92</v>
      </c>
      <c r="G338" s="38">
        <v>20222</v>
      </c>
      <c r="H338" s="61">
        <v>10515.44</v>
      </c>
      <c r="I338" s="38">
        <v>12710</v>
      </c>
      <c r="J338" s="38">
        <v>6609.2</v>
      </c>
      <c r="K338" s="38">
        <v>9185</v>
      </c>
      <c r="L338" s="61">
        <v>4776.2</v>
      </c>
      <c r="M338" s="38">
        <v>5125</v>
      </c>
      <c r="N338" s="38">
        <v>2665</v>
      </c>
      <c r="O338" s="38">
        <v>3923</v>
      </c>
      <c r="P338" s="38">
        <v>2039.96</v>
      </c>
      <c r="Q338" s="140"/>
      <c r="R338" s="6" t="b">
        <v>1</v>
      </c>
      <c r="S338" s="6" t="b">
        <v>1</v>
      </c>
      <c r="T338" s="6" t="b">
        <v>1</v>
      </c>
      <c r="U338" s="6" t="b">
        <v>1</v>
      </c>
      <c r="V338" s="6" t="b">
        <v>1</v>
      </c>
      <c r="W338" s="6" t="b">
        <v>1</v>
      </c>
      <c r="X338" s="6" t="b">
        <v>1</v>
      </c>
      <c r="Y338" s="6" t="b">
        <v>1</v>
      </c>
      <c r="Z338" s="6" t="b">
        <v>1</v>
      </c>
      <c r="AA338" s="6" t="b">
        <v>1</v>
      </c>
      <c r="AB338" s="6" t="b">
        <v>1</v>
      </c>
      <c r="AC338" s="6" t="b">
        <v>1</v>
      </c>
      <c r="AD338" s="6" t="b">
        <v>1</v>
      </c>
      <c r="AE338" s="6" t="b">
        <v>1</v>
      </c>
      <c r="AF338" s="20">
        <v>0</v>
      </c>
      <c r="AG338" s="20">
        <v>0</v>
      </c>
      <c r="AH338" s="20">
        <v>0</v>
      </c>
      <c r="AI338" s="20">
        <v>0</v>
      </c>
      <c r="AJ338" s="20">
        <v>0</v>
      </c>
      <c r="AK338" s="20">
        <v>0</v>
      </c>
      <c r="AL338" s="20">
        <v>0</v>
      </c>
      <c r="AM338" s="20">
        <v>0</v>
      </c>
      <c r="AN338" s="20">
        <v>0</v>
      </c>
      <c r="AO338" s="20">
        <v>0</v>
      </c>
      <c r="AP338" s="20">
        <v>0</v>
      </c>
      <c r="AQ338" s="20">
        <v>0</v>
      </c>
      <c r="AR338" s="20">
        <v>0</v>
      </c>
      <c r="AS338" s="20">
        <v>0</v>
      </c>
    </row>
    <row r="339" spans="2:45" x14ac:dyDescent="0.2">
      <c r="B339" s="21" t="s">
        <v>57</v>
      </c>
      <c r="C339" s="38">
        <v>42841</v>
      </c>
      <c r="D339" s="61">
        <v>22277.32</v>
      </c>
      <c r="E339" s="38">
        <v>37152</v>
      </c>
      <c r="F339" s="38">
        <v>19319.04</v>
      </c>
      <c r="G339" s="38">
        <v>23608</v>
      </c>
      <c r="H339" s="38">
        <v>12276.16</v>
      </c>
      <c r="I339" s="38">
        <v>16006</v>
      </c>
      <c r="J339" s="38">
        <v>8323.1200000000008</v>
      </c>
      <c r="K339" s="38">
        <v>12389</v>
      </c>
      <c r="L339" s="61">
        <v>6442.2800000000007</v>
      </c>
      <c r="M339" s="38">
        <v>8117</v>
      </c>
      <c r="N339" s="38">
        <v>4220.84</v>
      </c>
      <c r="O339" s="38">
        <v>6214</v>
      </c>
      <c r="P339" s="38">
        <v>3231.28</v>
      </c>
      <c r="Q339" s="140"/>
      <c r="R339" s="6" t="b">
        <v>1</v>
      </c>
      <c r="S339" s="6" t="b">
        <v>1</v>
      </c>
      <c r="T339" s="6" t="b">
        <v>1</v>
      </c>
      <c r="U339" s="6" t="b">
        <v>1</v>
      </c>
      <c r="V339" s="6" t="b">
        <v>1</v>
      </c>
      <c r="W339" s="6" t="b">
        <v>1</v>
      </c>
      <c r="X339" s="6" t="b">
        <v>1</v>
      </c>
      <c r="Y339" s="6" t="b">
        <v>1</v>
      </c>
      <c r="Z339" s="6" t="b">
        <v>1</v>
      </c>
      <c r="AA339" s="6" t="b">
        <v>1</v>
      </c>
      <c r="AB339" s="6" t="b">
        <v>1</v>
      </c>
      <c r="AC339" s="6" t="b">
        <v>1</v>
      </c>
      <c r="AD339" s="6" t="b">
        <v>1</v>
      </c>
      <c r="AE339" s="6" t="b">
        <v>1</v>
      </c>
      <c r="AF339" s="20">
        <v>0</v>
      </c>
      <c r="AG339" s="20">
        <v>0</v>
      </c>
      <c r="AH339" s="20">
        <v>0</v>
      </c>
      <c r="AI339" s="20">
        <v>0</v>
      </c>
      <c r="AJ339" s="20">
        <v>0</v>
      </c>
      <c r="AK339" s="20">
        <v>0</v>
      </c>
      <c r="AL339" s="20">
        <v>0</v>
      </c>
      <c r="AM339" s="20">
        <v>0</v>
      </c>
      <c r="AN339" s="20">
        <v>0</v>
      </c>
      <c r="AO339" s="20">
        <v>0</v>
      </c>
      <c r="AP339" s="20">
        <v>0</v>
      </c>
      <c r="AQ339" s="20">
        <v>0</v>
      </c>
      <c r="AR339" s="20">
        <v>0</v>
      </c>
      <c r="AS339" s="20">
        <v>0</v>
      </c>
    </row>
    <row r="340" spans="2:45" x14ac:dyDescent="0.2">
      <c r="B340" s="21" t="s">
        <v>58</v>
      </c>
      <c r="C340" s="38">
        <v>52698</v>
      </c>
      <c r="D340" s="38">
        <v>27402.959999999999</v>
      </c>
      <c r="E340" s="38">
        <v>45805</v>
      </c>
      <c r="F340" s="38">
        <v>23818.600000000002</v>
      </c>
      <c r="G340" s="38">
        <v>30897</v>
      </c>
      <c r="H340" s="38">
        <v>16066.44</v>
      </c>
      <c r="I340" s="38">
        <v>21064</v>
      </c>
      <c r="J340" s="38">
        <v>10953.28</v>
      </c>
      <c r="K340" s="38">
        <v>16361</v>
      </c>
      <c r="L340" s="38">
        <v>8507.7200000000012</v>
      </c>
      <c r="M340" s="38">
        <v>11466</v>
      </c>
      <c r="N340" s="38">
        <v>5962.3200000000006</v>
      </c>
      <c r="O340" s="38">
        <v>8770</v>
      </c>
      <c r="P340" s="38">
        <v>4560.4000000000005</v>
      </c>
      <c r="Q340" s="140"/>
      <c r="R340" s="6" t="b">
        <v>1</v>
      </c>
      <c r="S340" s="6" t="b">
        <v>1</v>
      </c>
      <c r="T340" s="6" t="b">
        <v>1</v>
      </c>
      <c r="U340" s="6" t="b">
        <v>1</v>
      </c>
      <c r="V340" s="6" t="b">
        <v>1</v>
      </c>
      <c r="W340" s="6" t="b">
        <v>1</v>
      </c>
      <c r="X340" s="6" t="b">
        <v>1</v>
      </c>
      <c r="Y340" s="6" t="b">
        <v>1</v>
      </c>
      <c r="Z340" s="6" t="b">
        <v>1</v>
      </c>
      <c r="AA340" s="6" t="b">
        <v>1</v>
      </c>
      <c r="AB340" s="6" t="b">
        <v>1</v>
      </c>
      <c r="AC340" s="6" t="b">
        <v>1</v>
      </c>
      <c r="AD340" s="6" t="b">
        <v>1</v>
      </c>
      <c r="AE340" s="6" t="b">
        <v>1</v>
      </c>
      <c r="AF340" s="20">
        <v>0</v>
      </c>
      <c r="AG340" s="20">
        <v>0</v>
      </c>
      <c r="AH340" s="20">
        <v>0</v>
      </c>
      <c r="AI340" s="20">
        <v>0</v>
      </c>
      <c r="AJ340" s="20">
        <v>0</v>
      </c>
      <c r="AK340" s="20">
        <v>0</v>
      </c>
      <c r="AL340" s="20">
        <v>0</v>
      </c>
      <c r="AM340" s="20">
        <v>0</v>
      </c>
      <c r="AN340" s="20">
        <v>0</v>
      </c>
      <c r="AO340" s="20">
        <v>0</v>
      </c>
      <c r="AP340" s="20">
        <v>0</v>
      </c>
      <c r="AQ340" s="20">
        <v>0</v>
      </c>
      <c r="AR340" s="20">
        <v>0</v>
      </c>
      <c r="AS340" s="20">
        <v>0</v>
      </c>
    </row>
    <row r="341" spans="2:45" x14ac:dyDescent="0.2">
      <c r="B341" s="21" t="s">
        <v>59</v>
      </c>
      <c r="C341" s="38">
        <v>76240</v>
      </c>
      <c r="D341" s="38">
        <v>39644.800000000003</v>
      </c>
      <c r="E341" s="38">
        <v>62892</v>
      </c>
      <c r="F341" s="38">
        <v>32703.84</v>
      </c>
      <c r="G341" s="38">
        <v>47442</v>
      </c>
      <c r="H341" s="38">
        <v>24669.84</v>
      </c>
      <c r="I341" s="38">
        <v>32648</v>
      </c>
      <c r="J341" s="38">
        <v>16976.96</v>
      </c>
      <c r="K341" s="38">
        <v>24981</v>
      </c>
      <c r="L341" s="38">
        <v>12990.12</v>
      </c>
      <c r="M341" s="38">
        <v>18033</v>
      </c>
      <c r="N341" s="38">
        <v>9377.16</v>
      </c>
      <c r="O341" s="38">
        <v>13800</v>
      </c>
      <c r="P341" s="38">
        <v>7176</v>
      </c>
      <c r="Q341" s="140"/>
      <c r="R341" s="6" t="b">
        <v>1</v>
      </c>
      <c r="S341" s="6" t="b">
        <v>1</v>
      </c>
      <c r="T341" s="6" t="b">
        <v>1</v>
      </c>
      <c r="U341" s="6" t="b">
        <v>1</v>
      </c>
      <c r="V341" s="6" t="b">
        <v>1</v>
      </c>
      <c r="W341" s="6" t="b">
        <v>1</v>
      </c>
      <c r="X341" s="6" t="b">
        <v>1</v>
      </c>
      <c r="Y341" s="6" t="b">
        <v>1</v>
      </c>
      <c r="Z341" s="6" t="b">
        <v>1</v>
      </c>
      <c r="AA341" s="6" t="b">
        <v>1</v>
      </c>
      <c r="AB341" s="6" t="b">
        <v>1</v>
      </c>
      <c r="AC341" s="6" t="b">
        <v>1</v>
      </c>
      <c r="AD341" s="6" t="b">
        <v>1</v>
      </c>
      <c r="AE341" s="6" t="b">
        <v>1</v>
      </c>
      <c r="AF341" s="20">
        <v>0</v>
      </c>
      <c r="AG341" s="20">
        <v>0</v>
      </c>
      <c r="AH341" s="20">
        <v>0</v>
      </c>
      <c r="AI341" s="20">
        <v>0</v>
      </c>
      <c r="AJ341" s="20">
        <v>0</v>
      </c>
      <c r="AK341" s="20">
        <v>0</v>
      </c>
      <c r="AL341" s="20">
        <v>0</v>
      </c>
      <c r="AM341" s="20">
        <v>0</v>
      </c>
      <c r="AN341" s="20">
        <v>0</v>
      </c>
      <c r="AO341" s="20">
        <v>0</v>
      </c>
      <c r="AP341" s="20">
        <v>0</v>
      </c>
      <c r="AQ341" s="20">
        <v>0</v>
      </c>
      <c r="AR341" s="20">
        <v>0</v>
      </c>
      <c r="AS341" s="20">
        <v>0</v>
      </c>
    </row>
    <row r="342" spans="2:45" x14ac:dyDescent="0.2">
      <c r="B342" s="21" t="s">
        <v>32</v>
      </c>
      <c r="C342" s="38">
        <v>91065</v>
      </c>
      <c r="D342" s="38">
        <v>47353.8</v>
      </c>
      <c r="E342" s="38">
        <v>78425</v>
      </c>
      <c r="F342" s="38">
        <v>40781</v>
      </c>
      <c r="G342" s="38">
        <v>56304</v>
      </c>
      <c r="H342" s="38">
        <v>29278.080000000002</v>
      </c>
      <c r="I342" s="38">
        <v>38637</v>
      </c>
      <c r="J342" s="38">
        <v>20091.240000000002</v>
      </c>
      <c r="K342" s="38">
        <v>30425</v>
      </c>
      <c r="L342" s="38">
        <v>15821</v>
      </c>
      <c r="M342" s="38">
        <v>25454</v>
      </c>
      <c r="N342" s="38">
        <v>13236.08</v>
      </c>
      <c r="O342" s="38">
        <v>20449</v>
      </c>
      <c r="P342" s="38">
        <v>10633.48</v>
      </c>
      <c r="Q342" s="140"/>
      <c r="R342" s="6" t="b">
        <v>1</v>
      </c>
      <c r="S342" s="6" t="b">
        <v>1</v>
      </c>
      <c r="T342" s="6" t="b">
        <v>1</v>
      </c>
      <c r="U342" s="6" t="b">
        <v>1</v>
      </c>
      <c r="V342" s="6" t="b">
        <v>1</v>
      </c>
      <c r="W342" s="6" t="b">
        <v>1</v>
      </c>
      <c r="X342" s="6" t="b">
        <v>1</v>
      </c>
      <c r="Y342" s="6" t="b">
        <v>1</v>
      </c>
      <c r="Z342" s="6" t="b">
        <v>1</v>
      </c>
      <c r="AA342" s="6" t="b">
        <v>1</v>
      </c>
      <c r="AB342" s="6" t="b">
        <v>1</v>
      </c>
      <c r="AC342" s="6" t="b">
        <v>1</v>
      </c>
      <c r="AD342" s="6" t="b">
        <v>1</v>
      </c>
      <c r="AE342" s="6" t="b">
        <v>1</v>
      </c>
      <c r="AF342" s="20">
        <v>0</v>
      </c>
      <c r="AG342" s="20">
        <v>0</v>
      </c>
      <c r="AH342" s="20">
        <v>0</v>
      </c>
      <c r="AI342" s="20">
        <v>0</v>
      </c>
      <c r="AJ342" s="20">
        <v>0</v>
      </c>
      <c r="AK342" s="20">
        <v>0</v>
      </c>
      <c r="AL342" s="20">
        <v>0</v>
      </c>
      <c r="AM342" s="20">
        <v>0</v>
      </c>
      <c r="AN342" s="20">
        <v>0</v>
      </c>
      <c r="AO342" s="20">
        <v>0</v>
      </c>
      <c r="AP342" s="20">
        <v>0</v>
      </c>
      <c r="AQ342" s="20">
        <v>0</v>
      </c>
      <c r="AR342" s="20">
        <v>0</v>
      </c>
      <c r="AS342" s="20">
        <v>0</v>
      </c>
    </row>
    <row r="343" spans="2:45" x14ac:dyDescent="0.2">
      <c r="B343" s="21" t="s">
        <v>33</v>
      </c>
      <c r="C343" s="38">
        <v>93443</v>
      </c>
      <c r="D343" s="38">
        <v>48590.36</v>
      </c>
      <c r="E343" s="38">
        <v>80426</v>
      </c>
      <c r="F343" s="38">
        <v>41821.520000000004</v>
      </c>
      <c r="G343" s="38">
        <v>57719</v>
      </c>
      <c r="H343" s="38">
        <v>30013.88</v>
      </c>
      <c r="I343" s="38">
        <v>39641</v>
      </c>
      <c r="J343" s="38">
        <v>20613.32</v>
      </c>
      <c r="K343" s="38">
        <v>31186</v>
      </c>
      <c r="L343" s="38">
        <v>16216.720000000001</v>
      </c>
      <c r="M343" s="38">
        <v>26085</v>
      </c>
      <c r="N343" s="38">
        <v>13564.2</v>
      </c>
      <c r="O343" s="38">
        <v>20973</v>
      </c>
      <c r="P343" s="38">
        <v>10905.960000000001</v>
      </c>
      <c r="Q343" s="140"/>
      <c r="R343" s="6" t="b">
        <v>1</v>
      </c>
      <c r="S343" s="6" t="b">
        <v>1</v>
      </c>
      <c r="T343" s="6" t="b">
        <v>1</v>
      </c>
      <c r="U343" s="6" t="b">
        <v>1</v>
      </c>
      <c r="V343" s="6" t="b">
        <v>1</v>
      </c>
      <c r="W343" s="6" t="b">
        <v>1</v>
      </c>
      <c r="X343" s="6" t="b">
        <v>1</v>
      </c>
      <c r="Y343" s="6" t="b">
        <v>1</v>
      </c>
      <c r="Z343" s="6" t="b">
        <v>1</v>
      </c>
      <c r="AA343" s="6" t="b">
        <v>1</v>
      </c>
      <c r="AB343" s="6" t="b">
        <v>1</v>
      </c>
      <c r="AC343" s="6" t="b">
        <v>1</v>
      </c>
      <c r="AD343" s="6" t="b">
        <v>1</v>
      </c>
      <c r="AE343" s="6" t="b">
        <v>1</v>
      </c>
      <c r="AF343" s="20">
        <v>0</v>
      </c>
      <c r="AG343" s="20">
        <v>0</v>
      </c>
      <c r="AH343" s="20"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0</v>
      </c>
      <c r="AN343" s="20">
        <v>0</v>
      </c>
      <c r="AO343" s="20">
        <v>0</v>
      </c>
      <c r="AP343" s="20">
        <v>0</v>
      </c>
      <c r="AQ343" s="20">
        <v>0</v>
      </c>
      <c r="AR343" s="20">
        <v>0</v>
      </c>
      <c r="AS343" s="20">
        <v>0</v>
      </c>
    </row>
    <row r="344" spans="2:45" x14ac:dyDescent="0.2">
      <c r="B344" s="21" t="s">
        <v>34</v>
      </c>
      <c r="C344" s="38">
        <v>95806</v>
      </c>
      <c r="D344" s="38">
        <v>49819.12</v>
      </c>
      <c r="E344" s="38">
        <v>82500</v>
      </c>
      <c r="F344" s="38">
        <v>42900</v>
      </c>
      <c r="G344" s="38">
        <v>59190</v>
      </c>
      <c r="H344" s="38">
        <v>30778.799999999999</v>
      </c>
      <c r="I344" s="38">
        <v>40640</v>
      </c>
      <c r="J344" s="38">
        <v>21132.799999999999</v>
      </c>
      <c r="K344" s="38">
        <v>31992</v>
      </c>
      <c r="L344" s="38">
        <v>16635.84</v>
      </c>
      <c r="M344" s="38">
        <v>26763</v>
      </c>
      <c r="N344" s="38">
        <v>13916.76</v>
      </c>
      <c r="O344" s="38">
        <v>21521</v>
      </c>
      <c r="P344" s="38">
        <v>11190.92</v>
      </c>
      <c r="Q344" s="140"/>
      <c r="R344" s="6" t="b">
        <v>1</v>
      </c>
      <c r="S344" s="6" t="b">
        <v>1</v>
      </c>
      <c r="T344" s="6" t="b">
        <v>1</v>
      </c>
      <c r="U344" s="6" t="b">
        <v>1</v>
      </c>
      <c r="V344" s="6" t="b">
        <v>1</v>
      </c>
      <c r="W344" s="6" t="b">
        <v>1</v>
      </c>
      <c r="X344" s="6" t="b">
        <v>1</v>
      </c>
      <c r="Y344" s="6" t="b">
        <v>1</v>
      </c>
      <c r="Z344" s="6" t="b">
        <v>1</v>
      </c>
      <c r="AA344" s="6" t="b">
        <v>1</v>
      </c>
      <c r="AB344" s="6" t="b">
        <v>1</v>
      </c>
      <c r="AC344" s="6" t="b">
        <v>1</v>
      </c>
      <c r="AD344" s="6" t="b">
        <v>1</v>
      </c>
      <c r="AE344" s="6" t="b">
        <v>1</v>
      </c>
      <c r="AF344" s="20">
        <v>0</v>
      </c>
      <c r="AG344" s="20">
        <v>0</v>
      </c>
      <c r="AH344" s="20">
        <v>0</v>
      </c>
      <c r="AI344" s="20">
        <v>0</v>
      </c>
      <c r="AJ344" s="20">
        <v>0</v>
      </c>
      <c r="AK344" s="20">
        <v>0</v>
      </c>
      <c r="AL344" s="20">
        <v>0</v>
      </c>
      <c r="AM344" s="20">
        <v>0</v>
      </c>
      <c r="AN344" s="20">
        <v>0</v>
      </c>
      <c r="AO344" s="20">
        <v>0</v>
      </c>
      <c r="AP344" s="20">
        <v>0</v>
      </c>
      <c r="AQ344" s="20">
        <v>0</v>
      </c>
      <c r="AR344" s="20">
        <v>0</v>
      </c>
      <c r="AS344" s="20">
        <v>0</v>
      </c>
    </row>
    <row r="345" spans="2:45" x14ac:dyDescent="0.2">
      <c r="B345" s="21" t="s">
        <v>35</v>
      </c>
      <c r="C345" s="38">
        <v>97714</v>
      </c>
      <c r="D345" s="38">
        <v>50811.28</v>
      </c>
      <c r="E345" s="38">
        <v>84159</v>
      </c>
      <c r="F345" s="38">
        <v>43762.68</v>
      </c>
      <c r="G345" s="38">
        <v>60407</v>
      </c>
      <c r="H345" s="38">
        <v>31411.64</v>
      </c>
      <c r="I345" s="38">
        <v>41482</v>
      </c>
      <c r="J345" s="38">
        <v>21570.639999999999</v>
      </c>
      <c r="K345" s="38">
        <v>32635</v>
      </c>
      <c r="L345" s="38">
        <v>16970.2</v>
      </c>
      <c r="M345" s="38">
        <v>27286</v>
      </c>
      <c r="N345" s="38">
        <v>14188.720000000001</v>
      </c>
      <c r="O345" s="38">
        <v>21941</v>
      </c>
      <c r="P345" s="38">
        <v>11409.32</v>
      </c>
      <c r="Q345" s="140"/>
      <c r="R345" s="6" t="b">
        <v>1</v>
      </c>
      <c r="S345" s="6" t="b">
        <v>1</v>
      </c>
      <c r="T345" s="6" t="b">
        <v>1</v>
      </c>
      <c r="U345" s="6" t="b">
        <v>1</v>
      </c>
      <c r="V345" s="6" t="b">
        <v>1</v>
      </c>
      <c r="W345" s="6" t="b">
        <v>1</v>
      </c>
      <c r="X345" s="6" t="b">
        <v>1</v>
      </c>
      <c r="Y345" s="6" t="b">
        <v>1</v>
      </c>
      <c r="Z345" s="6" t="b">
        <v>1</v>
      </c>
      <c r="AA345" s="6" t="b">
        <v>1</v>
      </c>
      <c r="AB345" s="6" t="b">
        <v>1</v>
      </c>
      <c r="AC345" s="6" t="b">
        <v>1</v>
      </c>
      <c r="AD345" s="6" t="b">
        <v>1</v>
      </c>
      <c r="AE345" s="6" t="b">
        <v>1</v>
      </c>
      <c r="AF345" s="20">
        <v>0</v>
      </c>
      <c r="AG345" s="20">
        <v>0</v>
      </c>
      <c r="AH345" s="20">
        <v>0</v>
      </c>
      <c r="AI345" s="20">
        <v>0</v>
      </c>
      <c r="AJ345" s="20">
        <v>0</v>
      </c>
      <c r="AK345" s="20">
        <v>0</v>
      </c>
      <c r="AL345" s="20">
        <v>0</v>
      </c>
      <c r="AM345" s="20">
        <v>0</v>
      </c>
      <c r="AN345" s="20">
        <v>0</v>
      </c>
      <c r="AO345" s="20">
        <v>0</v>
      </c>
      <c r="AP345" s="20">
        <v>0</v>
      </c>
      <c r="AQ345" s="20">
        <v>0</v>
      </c>
      <c r="AR345" s="20">
        <v>0</v>
      </c>
      <c r="AS345" s="20">
        <v>0</v>
      </c>
    </row>
    <row r="346" spans="2:45" x14ac:dyDescent="0.2">
      <c r="B346" s="21" t="s">
        <v>36</v>
      </c>
      <c r="C346" s="38">
        <v>99618</v>
      </c>
      <c r="D346" s="38">
        <v>51801.36</v>
      </c>
      <c r="E346" s="38">
        <v>85789</v>
      </c>
      <c r="F346" s="38">
        <v>44610.28</v>
      </c>
      <c r="G346" s="38">
        <v>61576</v>
      </c>
      <c r="H346" s="38">
        <v>32019.52</v>
      </c>
      <c r="I346" s="38">
        <v>42291</v>
      </c>
      <c r="J346" s="38">
        <v>21991.32</v>
      </c>
      <c r="K346" s="38">
        <v>33298</v>
      </c>
      <c r="L346" s="38">
        <v>17314.96</v>
      </c>
      <c r="M346" s="38">
        <v>27818</v>
      </c>
      <c r="N346" s="38">
        <v>14465.36</v>
      </c>
      <c r="O346" s="38">
        <v>22372</v>
      </c>
      <c r="P346" s="38">
        <v>11633.44</v>
      </c>
      <c r="Q346" s="140"/>
      <c r="R346" s="6" t="b">
        <v>1</v>
      </c>
      <c r="S346" s="6" t="b">
        <v>1</v>
      </c>
      <c r="T346" s="6" t="b">
        <v>1</v>
      </c>
      <c r="U346" s="6" t="b">
        <v>1</v>
      </c>
      <c r="V346" s="6" t="b">
        <v>1</v>
      </c>
      <c r="W346" s="6" t="b">
        <v>1</v>
      </c>
      <c r="X346" s="6" t="b">
        <v>1</v>
      </c>
      <c r="Y346" s="6" t="b">
        <v>1</v>
      </c>
      <c r="Z346" s="6" t="b">
        <v>1</v>
      </c>
      <c r="AA346" s="6" t="b">
        <v>1</v>
      </c>
      <c r="AB346" s="6" t="b">
        <v>1</v>
      </c>
      <c r="AC346" s="6" t="b">
        <v>1</v>
      </c>
      <c r="AD346" s="6" t="b">
        <v>1</v>
      </c>
      <c r="AE346" s="6" t="b">
        <v>1</v>
      </c>
      <c r="AF346" s="20">
        <v>0</v>
      </c>
      <c r="AG346" s="20">
        <v>0</v>
      </c>
      <c r="AH346" s="20">
        <v>0</v>
      </c>
      <c r="AI346" s="20">
        <v>0</v>
      </c>
      <c r="AJ346" s="20">
        <v>0</v>
      </c>
      <c r="AK346" s="20">
        <v>0</v>
      </c>
      <c r="AL346" s="20">
        <v>0</v>
      </c>
      <c r="AM346" s="20">
        <v>0</v>
      </c>
      <c r="AN346" s="20">
        <v>0</v>
      </c>
      <c r="AO346" s="20">
        <v>0</v>
      </c>
      <c r="AP346" s="20">
        <v>0</v>
      </c>
      <c r="AQ346" s="20">
        <v>0</v>
      </c>
      <c r="AR346" s="20">
        <v>0</v>
      </c>
      <c r="AS346" s="20">
        <v>0</v>
      </c>
    </row>
    <row r="347" spans="2:45" x14ac:dyDescent="0.2">
      <c r="B347" s="21" t="s">
        <v>37</v>
      </c>
      <c r="C347" s="38">
        <v>141237</v>
      </c>
      <c r="D347" s="38">
        <v>73443.240000000005</v>
      </c>
      <c r="E347" s="38">
        <v>137822</v>
      </c>
      <c r="F347" s="38">
        <v>71667.44</v>
      </c>
      <c r="G347" s="38">
        <v>120885</v>
      </c>
      <c r="H347" s="38">
        <v>62860.200000000004</v>
      </c>
      <c r="I347" s="38">
        <v>82814</v>
      </c>
      <c r="J347" s="38">
        <v>43063.28</v>
      </c>
      <c r="K347" s="38">
        <v>65294</v>
      </c>
      <c r="L347" s="38">
        <v>33952.880000000005</v>
      </c>
      <c r="M347" s="38">
        <v>57771</v>
      </c>
      <c r="N347" s="38">
        <v>30040.920000000002</v>
      </c>
      <c r="O347" s="38">
        <v>49076</v>
      </c>
      <c r="P347" s="38">
        <v>25519.52</v>
      </c>
      <c r="Q347" s="140"/>
      <c r="R347" s="6" t="b">
        <v>1</v>
      </c>
      <c r="S347" s="6" t="b">
        <v>1</v>
      </c>
      <c r="T347" s="6" t="b">
        <v>1</v>
      </c>
      <c r="U347" s="6" t="b">
        <v>1</v>
      </c>
      <c r="V347" s="6" t="b">
        <v>1</v>
      </c>
      <c r="W347" s="6" t="b">
        <v>1</v>
      </c>
      <c r="X347" s="6" t="b">
        <v>1</v>
      </c>
      <c r="Y347" s="6" t="b">
        <v>1</v>
      </c>
      <c r="Z347" s="6" t="b">
        <v>1</v>
      </c>
      <c r="AA347" s="6" t="b">
        <v>1</v>
      </c>
      <c r="AB347" s="6" t="b">
        <v>1</v>
      </c>
      <c r="AC347" s="6" t="b">
        <v>1</v>
      </c>
      <c r="AD347" s="6" t="b">
        <v>1</v>
      </c>
      <c r="AE347" s="6" t="b">
        <v>1</v>
      </c>
      <c r="AF347" s="20">
        <v>0</v>
      </c>
      <c r="AG347" s="20">
        <v>0</v>
      </c>
      <c r="AH347" s="20"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  <c r="AN347" s="20">
        <v>0</v>
      </c>
      <c r="AO347" s="20">
        <v>0</v>
      </c>
      <c r="AP347" s="20">
        <v>0</v>
      </c>
      <c r="AQ347" s="20">
        <v>0</v>
      </c>
      <c r="AR347" s="20">
        <v>0</v>
      </c>
      <c r="AS347" s="20">
        <v>0</v>
      </c>
    </row>
    <row r="348" spans="2:45" x14ac:dyDescent="0.2">
      <c r="B348" s="21" t="s">
        <v>38</v>
      </c>
      <c r="C348" s="38">
        <v>144876</v>
      </c>
      <c r="D348" s="38">
        <v>75335.520000000004</v>
      </c>
      <c r="E348" s="38">
        <v>141383</v>
      </c>
      <c r="F348" s="38">
        <v>73519.16</v>
      </c>
      <c r="G348" s="38">
        <v>124006</v>
      </c>
      <c r="H348" s="38">
        <v>64483.12</v>
      </c>
      <c r="I348" s="38">
        <v>84960</v>
      </c>
      <c r="J348" s="38">
        <v>44179.200000000004</v>
      </c>
      <c r="K348" s="38">
        <v>66968</v>
      </c>
      <c r="L348" s="38">
        <v>34823.360000000001</v>
      </c>
      <c r="M348" s="38">
        <v>59262</v>
      </c>
      <c r="N348" s="38">
        <v>30816.240000000002</v>
      </c>
      <c r="O348" s="38">
        <v>50350</v>
      </c>
      <c r="P348" s="38">
        <v>26182</v>
      </c>
      <c r="Q348" s="140"/>
      <c r="R348" s="6" t="b">
        <v>1</v>
      </c>
      <c r="S348" s="6" t="b">
        <v>1</v>
      </c>
      <c r="T348" s="6" t="b">
        <v>1</v>
      </c>
      <c r="U348" s="6" t="b">
        <v>1</v>
      </c>
      <c r="V348" s="6" t="b">
        <v>1</v>
      </c>
      <c r="W348" s="6" t="b">
        <v>1</v>
      </c>
      <c r="X348" s="6" t="b">
        <v>1</v>
      </c>
      <c r="Y348" s="6" t="b">
        <v>1</v>
      </c>
      <c r="Z348" s="6" t="b">
        <v>1</v>
      </c>
      <c r="AA348" s="6" t="b">
        <v>1</v>
      </c>
      <c r="AB348" s="6" t="b">
        <v>1</v>
      </c>
      <c r="AC348" s="6" t="b">
        <v>1</v>
      </c>
      <c r="AD348" s="6" t="b">
        <v>1</v>
      </c>
      <c r="AE348" s="6" t="b">
        <v>1</v>
      </c>
      <c r="AF348" s="20">
        <v>0</v>
      </c>
      <c r="AG348" s="20">
        <v>0</v>
      </c>
      <c r="AH348" s="20">
        <v>0</v>
      </c>
      <c r="AI348" s="20">
        <v>0</v>
      </c>
      <c r="AJ348" s="20">
        <v>0</v>
      </c>
      <c r="AK348" s="20">
        <v>0</v>
      </c>
      <c r="AL348" s="20">
        <v>0</v>
      </c>
      <c r="AM348" s="20">
        <v>0</v>
      </c>
      <c r="AN348" s="20">
        <v>0</v>
      </c>
      <c r="AO348" s="20">
        <v>0</v>
      </c>
      <c r="AP348" s="20">
        <v>0</v>
      </c>
      <c r="AQ348" s="20">
        <v>0</v>
      </c>
      <c r="AR348" s="20">
        <v>0</v>
      </c>
      <c r="AS348" s="20">
        <v>0</v>
      </c>
    </row>
    <row r="349" spans="2:45" x14ac:dyDescent="0.2">
      <c r="B349" s="21" t="s">
        <v>39</v>
      </c>
      <c r="C349" s="38">
        <v>148579</v>
      </c>
      <c r="D349" s="38">
        <v>77261.08</v>
      </c>
      <c r="E349" s="38">
        <v>144990</v>
      </c>
      <c r="F349" s="38">
        <v>75394.8</v>
      </c>
      <c r="G349" s="38">
        <v>127193</v>
      </c>
      <c r="H349" s="38">
        <v>66140.36</v>
      </c>
      <c r="I349" s="38">
        <v>87161</v>
      </c>
      <c r="J349" s="38">
        <v>45323.72</v>
      </c>
      <c r="K349" s="38">
        <v>68687</v>
      </c>
      <c r="L349" s="38">
        <v>35717.24</v>
      </c>
      <c r="M349" s="38">
        <v>60782</v>
      </c>
      <c r="N349" s="38">
        <v>31606.639999999999</v>
      </c>
      <c r="O349" s="38">
        <v>51623</v>
      </c>
      <c r="P349" s="38">
        <v>26843.96</v>
      </c>
      <c r="Q349" s="140"/>
      <c r="R349" s="6" t="b">
        <v>1</v>
      </c>
      <c r="S349" s="6" t="b">
        <v>1</v>
      </c>
      <c r="T349" s="6" t="b">
        <v>1</v>
      </c>
      <c r="U349" s="6" t="b">
        <v>1</v>
      </c>
      <c r="V349" s="6" t="b">
        <v>1</v>
      </c>
      <c r="W349" s="6" t="b">
        <v>1</v>
      </c>
      <c r="X349" s="6" t="b">
        <v>1</v>
      </c>
      <c r="Y349" s="6" t="b">
        <v>1</v>
      </c>
      <c r="Z349" s="6" t="b">
        <v>1</v>
      </c>
      <c r="AA349" s="6" t="b">
        <v>1</v>
      </c>
      <c r="AB349" s="6" t="b">
        <v>1</v>
      </c>
      <c r="AC349" s="6" t="b">
        <v>1</v>
      </c>
      <c r="AD349" s="6" t="b">
        <v>1</v>
      </c>
      <c r="AE349" s="6" t="b">
        <v>1</v>
      </c>
      <c r="AF349" s="20">
        <v>0</v>
      </c>
      <c r="AG349" s="20">
        <v>0</v>
      </c>
      <c r="AH349" s="20">
        <v>0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  <c r="AN349" s="20">
        <v>0</v>
      </c>
      <c r="AO349" s="20">
        <v>0</v>
      </c>
      <c r="AP349" s="20">
        <v>0</v>
      </c>
      <c r="AQ349" s="20">
        <v>0</v>
      </c>
      <c r="AR349" s="20">
        <v>0</v>
      </c>
      <c r="AS349" s="20">
        <v>0</v>
      </c>
    </row>
    <row r="350" spans="2:45" x14ac:dyDescent="0.2">
      <c r="B350" s="21" t="s">
        <v>40</v>
      </c>
      <c r="C350" s="38">
        <v>151540</v>
      </c>
      <c r="D350" s="38">
        <v>78800.800000000003</v>
      </c>
      <c r="E350" s="38">
        <v>147877</v>
      </c>
      <c r="F350" s="38">
        <v>76896.040000000008</v>
      </c>
      <c r="G350" s="38">
        <v>129717</v>
      </c>
      <c r="H350" s="38">
        <v>67452.84</v>
      </c>
      <c r="I350" s="38">
        <v>88876</v>
      </c>
      <c r="J350" s="38">
        <v>46215.520000000004</v>
      </c>
      <c r="K350" s="38">
        <v>70073</v>
      </c>
      <c r="L350" s="38">
        <v>36437.96</v>
      </c>
      <c r="M350" s="38">
        <v>61998</v>
      </c>
      <c r="N350" s="38">
        <v>32238.960000000003</v>
      </c>
      <c r="O350" s="38">
        <v>52659</v>
      </c>
      <c r="P350" s="38">
        <v>27382.68</v>
      </c>
      <c r="Q350" s="140"/>
      <c r="R350" s="6" t="b">
        <v>1</v>
      </c>
      <c r="S350" s="6" t="b">
        <v>1</v>
      </c>
      <c r="T350" s="6" t="b">
        <v>1</v>
      </c>
      <c r="U350" s="6" t="b">
        <v>1</v>
      </c>
      <c r="V350" s="6" t="b">
        <v>1</v>
      </c>
      <c r="W350" s="6" t="b">
        <v>1</v>
      </c>
      <c r="X350" s="6" t="b">
        <v>1</v>
      </c>
      <c r="Y350" s="6" t="b">
        <v>1</v>
      </c>
      <c r="Z350" s="6" t="b">
        <v>1</v>
      </c>
      <c r="AA350" s="6" t="b">
        <v>1</v>
      </c>
      <c r="AB350" s="6" t="b">
        <v>1</v>
      </c>
      <c r="AC350" s="6" t="b">
        <v>1</v>
      </c>
      <c r="AD350" s="6" t="b">
        <v>1</v>
      </c>
      <c r="AE350" s="6" t="b">
        <v>1</v>
      </c>
      <c r="AF350" s="20">
        <v>0</v>
      </c>
      <c r="AG350" s="20">
        <v>0</v>
      </c>
      <c r="AH350" s="20">
        <v>0</v>
      </c>
      <c r="AI350" s="20">
        <v>0</v>
      </c>
      <c r="AJ350" s="20">
        <v>0</v>
      </c>
      <c r="AK350" s="20">
        <v>0</v>
      </c>
      <c r="AL350" s="20">
        <v>0</v>
      </c>
      <c r="AM350" s="20">
        <v>0</v>
      </c>
      <c r="AN350" s="20">
        <v>0</v>
      </c>
      <c r="AO350" s="20">
        <v>0</v>
      </c>
      <c r="AP350" s="20">
        <v>0</v>
      </c>
      <c r="AQ350" s="20">
        <v>0</v>
      </c>
      <c r="AR350" s="20">
        <v>0</v>
      </c>
      <c r="AS350" s="20">
        <v>0</v>
      </c>
    </row>
    <row r="351" spans="2:45" x14ac:dyDescent="0.2">
      <c r="B351" s="21" t="s">
        <v>41</v>
      </c>
      <c r="C351" s="38">
        <v>154564</v>
      </c>
      <c r="D351" s="38">
        <v>80373.279999999999</v>
      </c>
      <c r="E351" s="38">
        <v>150811</v>
      </c>
      <c r="F351" s="38">
        <v>78421.72</v>
      </c>
      <c r="G351" s="38">
        <v>132287</v>
      </c>
      <c r="H351" s="38">
        <v>68789.240000000005</v>
      </c>
      <c r="I351" s="38">
        <v>90638</v>
      </c>
      <c r="J351" s="38">
        <v>47131.76</v>
      </c>
      <c r="K351" s="38">
        <v>71440</v>
      </c>
      <c r="L351" s="38">
        <v>37148.800000000003</v>
      </c>
      <c r="M351" s="38">
        <v>63228</v>
      </c>
      <c r="N351" s="38">
        <v>32878.559999999998</v>
      </c>
      <c r="O351" s="38">
        <v>53716</v>
      </c>
      <c r="P351" s="38">
        <v>27932.32</v>
      </c>
      <c r="Q351" s="140"/>
      <c r="R351" s="6" t="b">
        <v>1</v>
      </c>
      <c r="S351" s="6" t="b">
        <v>1</v>
      </c>
      <c r="T351" s="6" t="b">
        <v>1</v>
      </c>
      <c r="U351" s="6" t="b">
        <v>1</v>
      </c>
      <c r="V351" s="6" t="b">
        <v>1</v>
      </c>
      <c r="W351" s="6" t="b">
        <v>1</v>
      </c>
      <c r="X351" s="6" t="b">
        <v>1</v>
      </c>
      <c r="Y351" s="6" t="b">
        <v>1</v>
      </c>
      <c r="Z351" s="6" t="b">
        <v>1</v>
      </c>
      <c r="AA351" s="6" t="b">
        <v>1</v>
      </c>
      <c r="AB351" s="6" t="b">
        <v>1</v>
      </c>
      <c r="AC351" s="6" t="b">
        <v>1</v>
      </c>
      <c r="AD351" s="6" t="b">
        <v>1</v>
      </c>
      <c r="AE351" s="6" t="b">
        <v>1</v>
      </c>
      <c r="AF351" s="20">
        <v>0</v>
      </c>
      <c r="AG351" s="20">
        <v>0</v>
      </c>
      <c r="AH351" s="20">
        <v>0</v>
      </c>
      <c r="AI351" s="20">
        <v>0</v>
      </c>
      <c r="AJ351" s="20">
        <v>0</v>
      </c>
      <c r="AK351" s="20">
        <v>0</v>
      </c>
      <c r="AL351" s="20">
        <v>0</v>
      </c>
      <c r="AM351" s="20">
        <v>0</v>
      </c>
      <c r="AN351" s="20">
        <v>0</v>
      </c>
      <c r="AO351" s="20">
        <v>0</v>
      </c>
      <c r="AP351" s="20">
        <v>0</v>
      </c>
      <c r="AQ351" s="20">
        <v>0</v>
      </c>
      <c r="AR351" s="20">
        <v>0</v>
      </c>
      <c r="AS351" s="20">
        <v>0</v>
      </c>
    </row>
    <row r="352" spans="2:45" x14ac:dyDescent="0.2">
      <c r="B352" s="21" t="s">
        <v>60</v>
      </c>
      <c r="C352" s="38">
        <v>171420</v>
      </c>
      <c r="D352" s="38">
        <v>89138.400000000009</v>
      </c>
      <c r="E352" s="38">
        <v>166639</v>
      </c>
      <c r="F352" s="38">
        <v>86652.28</v>
      </c>
      <c r="G352" s="38">
        <v>152539</v>
      </c>
      <c r="H352" s="38">
        <v>79320.28</v>
      </c>
      <c r="I352" s="38">
        <v>103385</v>
      </c>
      <c r="J352" s="38">
        <v>53760.200000000004</v>
      </c>
      <c r="K352" s="38">
        <v>77925</v>
      </c>
      <c r="L352" s="38">
        <v>40521</v>
      </c>
      <c r="M352" s="38">
        <v>69325</v>
      </c>
      <c r="N352" s="38">
        <v>36049</v>
      </c>
      <c r="O352" s="38">
        <v>59405</v>
      </c>
      <c r="P352" s="38">
        <v>30890.600000000002</v>
      </c>
      <c r="Q352" s="140"/>
      <c r="R352" s="6" t="b">
        <v>1</v>
      </c>
      <c r="S352" s="6" t="b">
        <v>1</v>
      </c>
      <c r="T352" s="6" t="b">
        <v>1</v>
      </c>
      <c r="U352" s="6" t="b">
        <v>1</v>
      </c>
      <c r="V352" s="6" t="b">
        <v>1</v>
      </c>
      <c r="W352" s="6" t="b">
        <v>1</v>
      </c>
      <c r="X352" s="6" t="b">
        <v>1</v>
      </c>
      <c r="Y352" s="6" t="b">
        <v>1</v>
      </c>
      <c r="Z352" s="6" t="b">
        <v>1</v>
      </c>
      <c r="AA352" s="6" t="b">
        <v>1</v>
      </c>
      <c r="AB352" s="6" t="b">
        <v>1</v>
      </c>
      <c r="AC352" s="6" t="b">
        <v>1</v>
      </c>
      <c r="AD352" s="6" t="b">
        <v>1</v>
      </c>
      <c r="AE352" s="6" t="b">
        <v>1</v>
      </c>
      <c r="AF352" s="20">
        <v>0</v>
      </c>
      <c r="AG352" s="20">
        <v>0</v>
      </c>
      <c r="AH352" s="20">
        <v>0</v>
      </c>
      <c r="AI352" s="20">
        <v>0</v>
      </c>
      <c r="AJ352" s="20">
        <v>0</v>
      </c>
      <c r="AK352" s="20">
        <v>0</v>
      </c>
      <c r="AL352" s="20">
        <v>0</v>
      </c>
      <c r="AM352" s="20">
        <v>0</v>
      </c>
      <c r="AN352" s="20">
        <v>0</v>
      </c>
      <c r="AO352" s="20">
        <v>0</v>
      </c>
      <c r="AP352" s="20">
        <v>0</v>
      </c>
      <c r="AQ352" s="20">
        <v>0</v>
      </c>
      <c r="AR352" s="20">
        <v>0</v>
      </c>
      <c r="AS352" s="20">
        <v>0</v>
      </c>
    </row>
    <row r="353" spans="1:45" x14ac:dyDescent="0.2">
      <c r="B353" s="56"/>
    </row>
    <row r="356" spans="1:45" ht="18" x14ac:dyDescent="0.2">
      <c r="A356" s="24"/>
      <c r="B356" s="8" t="s">
        <v>88</v>
      </c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</row>
    <row r="358" spans="1:45" ht="16.25" customHeight="1" x14ac:dyDescent="0.2">
      <c r="A358" s="4"/>
      <c r="B358" s="10" t="s">
        <v>1</v>
      </c>
      <c r="C358" s="118" t="s">
        <v>52</v>
      </c>
      <c r="D358" s="119"/>
      <c r="E358" s="118" t="s">
        <v>53</v>
      </c>
      <c r="F358" s="119"/>
      <c r="G358" s="118" t="s">
        <v>9</v>
      </c>
      <c r="H358" s="119"/>
      <c r="I358" s="118" t="s">
        <v>10</v>
      </c>
      <c r="J358" s="119"/>
      <c r="K358" s="118" t="s">
        <v>11</v>
      </c>
      <c r="L358" s="119"/>
      <c r="M358" s="118" t="s">
        <v>12</v>
      </c>
      <c r="N358" s="119"/>
      <c r="O358" s="118" t="s">
        <v>13</v>
      </c>
      <c r="P358" s="120"/>
      <c r="Q358" s="140" t="str">
        <f>Q333</f>
        <v>P1 GOLD PREMIUM BOOKLET, EFFECTIVE JANUARY 1, 2026</v>
      </c>
      <c r="R358" s="4"/>
      <c r="S358" s="4"/>
      <c r="T358" s="4"/>
      <c r="U358" s="4"/>
      <c r="V358" s="4"/>
      <c r="W358" s="4"/>
    </row>
    <row r="359" spans="1:45" x14ac:dyDescent="0.2">
      <c r="B359" s="62" t="s">
        <v>15</v>
      </c>
      <c r="C359" s="12" t="s">
        <v>16</v>
      </c>
      <c r="D359" s="13" t="s">
        <v>17</v>
      </c>
      <c r="E359" s="12" t="s">
        <v>16</v>
      </c>
      <c r="F359" s="13" t="s">
        <v>17</v>
      </c>
      <c r="G359" s="12" t="s">
        <v>16</v>
      </c>
      <c r="H359" s="13" t="s">
        <v>17</v>
      </c>
      <c r="I359" s="12" t="s">
        <v>16</v>
      </c>
      <c r="J359" s="13" t="s">
        <v>17</v>
      </c>
      <c r="K359" s="12" t="s">
        <v>16</v>
      </c>
      <c r="L359" s="13" t="s">
        <v>17</v>
      </c>
      <c r="M359" s="12" t="s">
        <v>16</v>
      </c>
      <c r="N359" s="52" t="s">
        <v>17</v>
      </c>
      <c r="O359" s="12" t="s">
        <v>16</v>
      </c>
      <c r="P359" s="58" t="s">
        <v>17</v>
      </c>
      <c r="Q359" s="140"/>
      <c r="AF359" s="46" t="s">
        <v>16</v>
      </c>
      <c r="AG359" s="46" t="s">
        <v>17</v>
      </c>
      <c r="AH359" s="46" t="s">
        <v>16</v>
      </c>
      <c r="AI359" s="46" t="s">
        <v>17</v>
      </c>
      <c r="AJ359" s="46" t="s">
        <v>16</v>
      </c>
      <c r="AK359" s="46" t="s">
        <v>17</v>
      </c>
      <c r="AL359" s="46" t="s">
        <v>16</v>
      </c>
      <c r="AM359" s="46" t="s">
        <v>17</v>
      </c>
      <c r="AN359" s="46" t="s">
        <v>16</v>
      </c>
      <c r="AO359" s="46" t="s">
        <v>17</v>
      </c>
      <c r="AP359" s="46" t="s">
        <v>16</v>
      </c>
      <c r="AQ359" s="54" t="s">
        <v>17</v>
      </c>
      <c r="AR359" s="46" t="s">
        <v>16</v>
      </c>
      <c r="AS359" s="54" t="s">
        <v>17</v>
      </c>
    </row>
    <row r="360" spans="1:45" x14ac:dyDescent="0.2">
      <c r="A360" s="4"/>
      <c r="B360" s="62" t="s">
        <v>18</v>
      </c>
      <c r="C360" s="64" t="s">
        <v>19</v>
      </c>
      <c r="D360" s="65" t="s">
        <v>20</v>
      </c>
      <c r="E360" s="12" t="s">
        <v>19</v>
      </c>
      <c r="F360" s="13" t="s">
        <v>20</v>
      </c>
      <c r="G360" s="12" t="s">
        <v>19</v>
      </c>
      <c r="H360" s="13" t="s">
        <v>20</v>
      </c>
      <c r="I360" s="12" t="s">
        <v>19</v>
      </c>
      <c r="J360" s="13" t="s">
        <v>20</v>
      </c>
      <c r="K360" s="12" t="s">
        <v>19</v>
      </c>
      <c r="L360" s="13" t="s">
        <v>20</v>
      </c>
      <c r="M360" s="12" t="s">
        <v>19</v>
      </c>
      <c r="N360" s="13" t="s">
        <v>20</v>
      </c>
      <c r="O360" s="12" t="s">
        <v>19</v>
      </c>
      <c r="P360" s="14" t="s">
        <v>20</v>
      </c>
      <c r="Q360" s="140"/>
      <c r="R360" s="4"/>
      <c r="S360" s="4"/>
      <c r="T360" s="4"/>
      <c r="U360" s="4"/>
      <c r="V360" s="4"/>
      <c r="W360" s="4"/>
      <c r="AF360" s="47" t="s">
        <v>19</v>
      </c>
      <c r="AG360" s="47" t="s">
        <v>20</v>
      </c>
      <c r="AH360" s="47" t="s">
        <v>19</v>
      </c>
      <c r="AI360" s="47" t="s">
        <v>20</v>
      </c>
      <c r="AJ360" s="47" t="s">
        <v>19</v>
      </c>
      <c r="AK360" s="47" t="s">
        <v>20</v>
      </c>
      <c r="AL360" s="47" t="s">
        <v>19</v>
      </c>
      <c r="AM360" s="47" t="s">
        <v>20</v>
      </c>
      <c r="AN360" s="47" t="s">
        <v>19</v>
      </c>
      <c r="AO360" s="47" t="s">
        <v>20</v>
      </c>
      <c r="AP360" s="47" t="s">
        <v>19</v>
      </c>
      <c r="AQ360" s="47" t="s">
        <v>20</v>
      </c>
      <c r="AR360" s="47" t="s">
        <v>19</v>
      </c>
      <c r="AS360" s="47" t="s">
        <v>20</v>
      </c>
    </row>
    <row r="361" spans="1:45" x14ac:dyDescent="0.2">
      <c r="B361" s="17" t="s">
        <v>54</v>
      </c>
      <c r="C361" s="18">
        <v>17729</v>
      </c>
      <c r="D361" s="28">
        <v>9219.08</v>
      </c>
      <c r="E361" s="18">
        <v>12863</v>
      </c>
      <c r="F361" s="28">
        <v>6688.76</v>
      </c>
      <c r="G361" s="18">
        <v>10063</v>
      </c>
      <c r="H361" s="28">
        <v>5232.76</v>
      </c>
      <c r="I361" s="18">
        <v>6405</v>
      </c>
      <c r="J361" s="28">
        <v>3330.6</v>
      </c>
      <c r="K361" s="18">
        <v>4089</v>
      </c>
      <c r="L361" s="28">
        <v>2126.2800000000002</v>
      </c>
      <c r="M361" s="18">
        <v>2235</v>
      </c>
      <c r="N361" s="28">
        <v>1162.2</v>
      </c>
      <c r="O361" s="18">
        <v>1711</v>
      </c>
      <c r="P361" s="18">
        <v>889.72</v>
      </c>
      <c r="Q361" s="140"/>
      <c r="R361" s="6" t="b">
        <v>1</v>
      </c>
      <c r="S361" s="6" t="b">
        <v>1</v>
      </c>
      <c r="T361" s="6" t="b">
        <v>1</v>
      </c>
      <c r="U361" s="6" t="b">
        <v>1</v>
      </c>
      <c r="V361" s="6" t="b">
        <v>1</v>
      </c>
      <c r="W361" s="6" t="b">
        <v>1</v>
      </c>
      <c r="X361" s="6" t="b">
        <v>1</v>
      </c>
      <c r="Y361" s="6" t="b">
        <v>1</v>
      </c>
      <c r="Z361" s="6" t="b">
        <v>1</v>
      </c>
      <c r="AA361" s="6" t="b">
        <v>1</v>
      </c>
      <c r="AB361" s="6" t="b">
        <v>1</v>
      </c>
      <c r="AC361" s="6" t="b">
        <v>1</v>
      </c>
      <c r="AD361" s="6" t="b">
        <v>1</v>
      </c>
      <c r="AE361" s="6" t="b">
        <v>1</v>
      </c>
      <c r="AF361" s="20">
        <v>0</v>
      </c>
      <c r="AG361" s="20">
        <v>0</v>
      </c>
      <c r="AH361" s="20">
        <v>0</v>
      </c>
      <c r="AI361" s="20">
        <v>0</v>
      </c>
      <c r="AJ361" s="20">
        <v>0</v>
      </c>
      <c r="AK361" s="20">
        <v>0</v>
      </c>
      <c r="AL361" s="20">
        <v>0</v>
      </c>
      <c r="AM361" s="20">
        <v>0</v>
      </c>
      <c r="AN361" s="20">
        <v>0</v>
      </c>
      <c r="AO361" s="20">
        <v>0</v>
      </c>
      <c r="AP361" s="20">
        <v>0</v>
      </c>
      <c r="AQ361" s="20">
        <v>0</v>
      </c>
      <c r="AR361" s="20">
        <v>0</v>
      </c>
      <c r="AS361" s="20">
        <v>0</v>
      </c>
    </row>
    <row r="362" spans="1:45" x14ac:dyDescent="0.2">
      <c r="B362" s="21" t="s">
        <v>55</v>
      </c>
      <c r="C362" s="38">
        <v>17729</v>
      </c>
      <c r="D362" s="61">
        <v>9219.08</v>
      </c>
      <c r="E362" s="38">
        <v>12863</v>
      </c>
      <c r="F362" s="61">
        <v>6688.76</v>
      </c>
      <c r="G362" s="38">
        <v>10063</v>
      </c>
      <c r="H362" s="61">
        <v>5232.76</v>
      </c>
      <c r="I362" s="38">
        <v>6405</v>
      </c>
      <c r="J362" s="61">
        <v>3330.6</v>
      </c>
      <c r="K362" s="38">
        <v>4089</v>
      </c>
      <c r="L362" s="61">
        <v>2126.2800000000002</v>
      </c>
      <c r="M362" s="38">
        <v>2235</v>
      </c>
      <c r="N362" s="61">
        <v>1162.2</v>
      </c>
      <c r="O362" s="38">
        <v>1711</v>
      </c>
      <c r="P362" s="38">
        <v>889.72</v>
      </c>
      <c r="Q362" s="140"/>
      <c r="R362" s="6" t="b">
        <v>1</v>
      </c>
      <c r="S362" s="6" t="b">
        <v>1</v>
      </c>
      <c r="T362" s="6" t="b">
        <v>1</v>
      </c>
      <c r="U362" s="6" t="b">
        <v>1</v>
      </c>
      <c r="V362" s="6" t="b">
        <v>1</v>
      </c>
      <c r="W362" s="6" t="b">
        <v>1</v>
      </c>
      <c r="X362" s="6" t="b">
        <v>1</v>
      </c>
      <c r="Y362" s="6" t="b">
        <v>1</v>
      </c>
      <c r="Z362" s="6" t="b">
        <v>1</v>
      </c>
      <c r="AA362" s="6" t="b">
        <v>1</v>
      </c>
      <c r="AB362" s="6" t="b">
        <v>1</v>
      </c>
      <c r="AC362" s="6" t="b">
        <v>1</v>
      </c>
      <c r="AD362" s="6" t="b">
        <v>1</v>
      </c>
      <c r="AE362" s="6" t="b">
        <v>1</v>
      </c>
      <c r="AF362" s="20">
        <v>0</v>
      </c>
      <c r="AG362" s="20">
        <v>0</v>
      </c>
      <c r="AH362" s="20">
        <v>0</v>
      </c>
      <c r="AI362" s="20">
        <v>0</v>
      </c>
      <c r="AJ362" s="20">
        <v>0</v>
      </c>
      <c r="AK362" s="20">
        <v>0</v>
      </c>
      <c r="AL362" s="20">
        <v>0</v>
      </c>
      <c r="AM362" s="20">
        <v>0</v>
      </c>
      <c r="AN362" s="20">
        <v>0</v>
      </c>
      <c r="AO362" s="20">
        <v>0</v>
      </c>
      <c r="AP362" s="20">
        <v>0</v>
      </c>
      <c r="AQ362" s="20">
        <v>0</v>
      </c>
      <c r="AR362" s="20">
        <v>0</v>
      </c>
      <c r="AS362" s="20">
        <v>0</v>
      </c>
    </row>
    <row r="363" spans="1:45" x14ac:dyDescent="0.2">
      <c r="B363" s="21" t="s">
        <v>56</v>
      </c>
      <c r="C363" s="38">
        <v>41591</v>
      </c>
      <c r="D363" s="61">
        <v>21627.32</v>
      </c>
      <c r="E363" s="38">
        <v>35846</v>
      </c>
      <c r="F363" s="61">
        <v>18639.920000000002</v>
      </c>
      <c r="G363" s="38">
        <v>27119</v>
      </c>
      <c r="H363" s="61">
        <v>14101.880000000001</v>
      </c>
      <c r="I363" s="38">
        <v>17246</v>
      </c>
      <c r="J363" s="61">
        <v>8967.92</v>
      </c>
      <c r="K363" s="38">
        <v>11736</v>
      </c>
      <c r="L363" s="61">
        <v>6102.72</v>
      </c>
      <c r="M363" s="38">
        <v>7291</v>
      </c>
      <c r="N363" s="38">
        <v>3791.32</v>
      </c>
      <c r="O363" s="38">
        <v>5591</v>
      </c>
      <c r="P363" s="38">
        <v>2907.32</v>
      </c>
      <c r="Q363" s="140"/>
      <c r="R363" s="6" t="b">
        <v>1</v>
      </c>
      <c r="S363" s="6" t="b">
        <v>1</v>
      </c>
      <c r="T363" s="6" t="b">
        <v>1</v>
      </c>
      <c r="U363" s="6" t="b">
        <v>1</v>
      </c>
      <c r="V363" s="6" t="b">
        <v>1</v>
      </c>
      <c r="W363" s="6" t="b">
        <v>1</v>
      </c>
      <c r="X363" s="6" t="b">
        <v>1</v>
      </c>
      <c r="Y363" s="6" t="b">
        <v>1</v>
      </c>
      <c r="Z363" s="6" t="b">
        <v>1</v>
      </c>
      <c r="AA363" s="6" t="b">
        <v>1</v>
      </c>
      <c r="AB363" s="6" t="b">
        <v>1</v>
      </c>
      <c r="AC363" s="6" t="b">
        <v>1</v>
      </c>
      <c r="AD363" s="6" t="b">
        <v>1</v>
      </c>
      <c r="AE363" s="6" t="b">
        <v>1</v>
      </c>
      <c r="AF363" s="20">
        <v>0</v>
      </c>
      <c r="AG363" s="20">
        <v>0</v>
      </c>
      <c r="AH363" s="20"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0</v>
      </c>
      <c r="AN363" s="20">
        <v>0</v>
      </c>
      <c r="AO363" s="20">
        <v>0</v>
      </c>
      <c r="AP363" s="20">
        <v>0</v>
      </c>
      <c r="AQ363" s="20">
        <v>0</v>
      </c>
      <c r="AR363" s="20">
        <v>0</v>
      </c>
      <c r="AS363" s="20">
        <v>0</v>
      </c>
    </row>
    <row r="364" spans="1:45" x14ac:dyDescent="0.2">
      <c r="B364" s="21" t="s">
        <v>57</v>
      </c>
      <c r="C364" s="38">
        <v>46108</v>
      </c>
      <c r="D364" s="38">
        <v>23976.16</v>
      </c>
      <c r="E364" s="38">
        <v>40737</v>
      </c>
      <c r="F364" s="61">
        <v>21183.24</v>
      </c>
      <c r="G364" s="38">
        <v>30045</v>
      </c>
      <c r="H364" s="61">
        <v>15623.4</v>
      </c>
      <c r="I364" s="38">
        <v>20624</v>
      </c>
      <c r="J364" s="38">
        <v>10724.48</v>
      </c>
      <c r="K364" s="38">
        <v>14732</v>
      </c>
      <c r="L364" s="61">
        <v>7660.64</v>
      </c>
      <c r="M364" s="38">
        <v>9848</v>
      </c>
      <c r="N364" s="38">
        <v>5120.96</v>
      </c>
      <c r="O364" s="38">
        <v>7541</v>
      </c>
      <c r="P364" s="38">
        <v>3921.32</v>
      </c>
      <c r="Q364" s="140"/>
      <c r="R364" s="6" t="b">
        <v>1</v>
      </c>
      <c r="S364" s="6" t="b">
        <v>1</v>
      </c>
      <c r="T364" s="6" t="b">
        <v>1</v>
      </c>
      <c r="U364" s="6" t="b">
        <v>1</v>
      </c>
      <c r="V364" s="6" t="b">
        <v>1</v>
      </c>
      <c r="W364" s="6" t="b">
        <v>1</v>
      </c>
      <c r="X364" s="6" t="b">
        <v>1</v>
      </c>
      <c r="Y364" s="6" t="b">
        <v>1</v>
      </c>
      <c r="Z364" s="6" t="b">
        <v>1</v>
      </c>
      <c r="AA364" s="6" t="b">
        <v>1</v>
      </c>
      <c r="AB364" s="6" t="b">
        <v>1</v>
      </c>
      <c r="AC364" s="6" t="b">
        <v>1</v>
      </c>
      <c r="AD364" s="6" t="b">
        <v>1</v>
      </c>
      <c r="AE364" s="6" t="b">
        <v>1</v>
      </c>
      <c r="AF364" s="20">
        <v>0</v>
      </c>
      <c r="AG364" s="20">
        <v>0</v>
      </c>
      <c r="AH364" s="20">
        <v>0</v>
      </c>
      <c r="AI364" s="20">
        <v>0</v>
      </c>
      <c r="AJ364" s="20">
        <v>0</v>
      </c>
      <c r="AK364" s="20">
        <v>0</v>
      </c>
      <c r="AL364" s="20">
        <v>0</v>
      </c>
      <c r="AM364" s="20">
        <v>0</v>
      </c>
      <c r="AN364" s="20">
        <v>0</v>
      </c>
      <c r="AO364" s="20">
        <v>0</v>
      </c>
      <c r="AP364" s="20">
        <v>0</v>
      </c>
      <c r="AQ364" s="20">
        <v>0</v>
      </c>
      <c r="AR364" s="20">
        <v>0</v>
      </c>
      <c r="AS364" s="20">
        <v>0</v>
      </c>
    </row>
    <row r="365" spans="1:45" x14ac:dyDescent="0.2">
      <c r="B365" s="21" t="s">
        <v>58</v>
      </c>
      <c r="C365" s="38">
        <v>52274</v>
      </c>
      <c r="D365" s="38">
        <v>27182.48</v>
      </c>
      <c r="E365" s="38">
        <v>46237</v>
      </c>
      <c r="F365" s="38">
        <v>24043.24</v>
      </c>
      <c r="G365" s="38">
        <v>33495</v>
      </c>
      <c r="H365" s="61">
        <v>17417.400000000001</v>
      </c>
      <c r="I365" s="38">
        <v>23160</v>
      </c>
      <c r="J365" s="38">
        <v>12043.2</v>
      </c>
      <c r="K365" s="38">
        <v>16374</v>
      </c>
      <c r="L365" s="61">
        <v>8514.48</v>
      </c>
      <c r="M365" s="38">
        <v>10856</v>
      </c>
      <c r="N365" s="38">
        <v>5645.12</v>
      </c>
      <c r="O365" s="38">
        <v>8314</v>
      </c>
      <c r="P365" s="38">
        <v>4323.28</v>
      </c>
      <c r="Q365" s="140"/>
      <c r="R365" s="6" t="b">
        <v>1</v>
      </c>
      <c r="S365" s="6" t="b">
        <v>1</v>
      </c>
      <c r="T365" s="6" t="b">
        <v>1</v>
      </c>
      <c r="U365" s="6" t="b">
        <v>1</v>
      </c>
      <c r="V365" s="6" t="b">
        <v>1</v>
      </c>
      <c r="W365" s="6" t="b">
        <v>1</v>
      </c>
      <c r="X365" s="6" t="b">
        <v>1</v>
      </c>
      <c r="Y365" s="6" t="b">
        <v>1</v>
      </c>
      <c r="Z365" s="6" t="b">
        <v>1</v>
      </c>
      <c r="AA365" s="6" t="b">
        <v>1</v>
      </c>
      <c r="AB365" s="6" t="b">
        <v>1</v>
      </c>
      <c r="AC365" s="6" t="b">
        <v>1</v>
      </c>
      <c r="AD365" s="6" t="b">
        <v>1</v>
      </c>
      <c r="AE365" s="6" t="b">
        <v>1</v>
      </c>
      <c r="AF365" s="20">
        <v>0</v>
      </c>
      <c r="AG365" s="20">
        <v>0</v>
      </c>
      <c r="AH365" s="20"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  <c r="AN365" s="20">
        <v>0</v>
      </c>
      <c r="AO365" s="20">
        <v>0</v>
      </c>
      <c r="AP365" s="20">
        <v>0</v>
      </c>
      <c r="AQ365" s="20">
        <v>0</v>
      </c>
      <c r="AR365" s="20">
        <v>0</v>
      </c>
      <c r="AS365" s="20">
        <v>0</v>
      </c>
    </row>
    <row r="366" spans="1:45" x14ac:dyDescent="0.2">
      <c r="B366" s="21" t="s">
        <v>59</v>
      </c>
      <c r="C366" s="38">
        <v>76411</v>
      </c>
      <c r="D366" s="38">
        <v>39733.72</v>
      </c>
      <c r="E366" s="38">
        <v>64197</v>
      </c>
      <c r="F366" s="38">
        <v>33382.44</v>
      </c>
      <c r="G366" s="38">
        <v>48378</v>
      </c>
      <c r="H366" s="61">
        <v>25156.560000000001</v>
      </c>
      <c r="I366" s="38">
        <v>33733</v>
      </c>
      <c r="J366" s="38">
        <v>17541.16</v>
      </c>
      <c r="K366" s="38">
        <v>23727</v>
      </c>
      <c r="L366" s="61">
        <v>12338.04</v>
      </c>
      <c r="M366" s="38">
        <v>17076</v>
      </c>
      <c r="N366" s="38">
        <v>8879.52</v>
      </c>
      <c r="O366" s="38">
        <v>13079</v>
      </c>
      <c r="P366" s="38">
        <v>6801.08</v>
      </c>
      <c r="Q366" s="140"/>
      <c r="R366" s="6" t="b">
        <v>1</v>
      </c>
      <c r="S366" s="6" t="b">
        <v>1</v>
      </c>
      <c r="T366" s="6" t="b">
        <v>1</v>
      </c>
      <c r="U366" s="6" t="b">
        <v>1</v>
      </c>
      <c r="V366" s="6" t="b">
        <v>1</v>
      </c>
      <c r="W366" s="6" t="b">
        <v>1</v>
      </c>
      <c r="X366" s="6" t="b">
        <v>1</v>
      </c>
      <c r="Y366" s="6" t="b">
        <v>1</v>
      </c>
      <c r="Z366" s="6" t="b">
        <v>1</v>
      </c>
      <c r="AA366" s="6" t="b">
        <v>1</v>
      </c>
      <c r="AB366" s="6" t="b">
        <v>1</v>
      </c>
      <c r="AC366" s="6" t="b">
        <v>1</v>
      </c>
      <c r="AD366" s="6" t="b">
        <v>1</v>
      </c>
      <c r="AE366" s="6" t="b">
        <v>1</v>
      </c>
      <c r="AF366" s="20">
        <v>0</v>
      </c>
      <c r="AG366" s="20">
        <v>0</v>
      </c>
      <c r="AH366" s="20">
        <v>0</v>
      </c>
      <c r="AI366" s="20">
        <v>0</v>
      </c>
      <c r="AJ366" s="20">
        <v>0</v>
      </c>
      <c r="AK366" s="20">
        <v>0</v>
      </c>
      <c r="AL366" s="20">
        <v>0</v>
      </c>
      <c r="AM366" s="20">
        <v>0</v>
      </c>
      <c r="AN366" s="20">
        <v>0</v>
      </c>
      <c r="AO366" s="20">
        <v>0</v>
      </c>
      <c r="AP366" s="20">
        <v>0</v>
      </c>
      <c r="AQ366" s="20">
        <v>0</v>
      </c>
      <c r="AR366" s="20">
        <v>0</v>
      </c>
      <c r="AS366" s="20">
        <v>0</v>
      </c>
    </row>
    <row r="367" spans="1:45" x14ac:dyDescent="0.2">
      <c r="B367" s="21" t="s">
        <v>32</v>
      </c>
      <c r="C367" s="38">
        <v>96308</v>
      </c>
      <c r="D367" s="38">
        <v>50080.160000000003</v>
      </c>
      <c r="E367" s="38">
        <v>84441</v>
      </c>
      <c r="F367" s="38">
        <v>43909.32</v>
      </c>
      <c r="G367" s="38">
        <v>62514</v>
      </c>
      <c r="H367" s="38">
        <v>32507.280000000002</v>
      </c>
      <c r="I367" s="38">
        <v>43466</v>
      </c>
      <c r="J367" s="38">
        <v>22602.32</v>
      </c>
      <c r="K367" s="38">
        <v>32024</v>
      </c>
      <c r="L367" s="38">
        <v>16652.48</v>
      </c>
      <c r="M367" s="38">
        <v>24094</v>
      </c>
      <c r="N367" s="38">
        <v>12528.880000000001</v>
      </c>
      <c r="O367" s="38">
        <v>19365</v>
      </c>
      <c r="P367" s="38">
        <v>10069.800000000001</v>
      </c>
      <c r="Q367" s="140"/>
      <c r="R367" s="6" t="b">
        <v>1</v>
      </c>
      <c r="S367" s="6" t="b">
        <v>1</v>
      </c>
      <c r="T367" s="6" t="b">
        <v>1</v>
      </c>
      <c r="U367" s="6" t="b">
        <v>1</v>
      </c>
      <c r="V367" s="6" t="b">
        <v>1</v>
      </c>
      <c r="W367" s="6" t="b">
        <v>1</v>
      </c>
      <c r="X367" s="6" t="b">
        <v>1</v>
      </c>
      <c r="Y367" s="6" t="b">
        <v>1</v>
      </c>
      <c r="Z367" s="6" t="b">
        <v>1</v>
      </c>
      <c r="AA367" s="6" t="b">
        <v>1</v>
      </c>
      <c r="AB367" s="6" t="b">
        <v>1</v>
      </c>
      <c r="AC367" s="6" t="b">
        <v>1</v>
      </c>
      <c r="AD367" s="6" t="b">
        <v>1</v>
      </c>
      <c r="AE367" s="6" t="b">
        <v>1</v>
      </c>
      <c r="AF367" s="20">
        <v>0</v>
      </c>
      <c r="AG367" s="20">
        <v>0</v>
      </c>
      <c r="AH367" s="20">
        <v>0</v>
      </c>
      <c r="AI367" s="20">
        <v>0</v>
      </c>
      <c r="AJ367" s="20">
        <v>0</v>
      </c>
      <c r="AK367" s="20">
        <v>0</v>
      </c>
      <c r="AL367" s="20">
        <v>0</v>
      </c>
      <c r="AM367" s="20">
        <v>0</v>
      </c>
      <c r="AN367" s="20">
        <v>0</v>
      </c>
      <c r="AO367" s="20">
        <v>0</v>
      </c>
      <c r="AP367" s="20">
        <v>0</v>
      </c>
      <c r="AQ367" s="20">
        <v>0</v>
      </c>
      <c r="AR367" s="20">
        <v>0</v>
      </c>
      <c r="AS367" s="20">
        <v>0</v>
      </c>
    </row>
    <row r="368" spans="1:45" x14ac:dyDescent="0.2">
      <c r="B368" s="21" t="s">
        <v>33</v>
      </c>
      <c r="C368" s="38">
        <v>98808</v>
      </c>
      <c r="D368" s="38">
        <v>51380.160000000003</v>
      </c>
      <c r="E368" s="38">
        <v>86619</v>
      </c>
      <c r="F368" s="38">
        <v>45041.880000000005</v>
      </c>
      <c r="G368" s="38">
        <v>64133</v>
      </c>
      <c r="H368" s="38">
        <v>33349.160000000003</v>
      </c>
      <c r="I368" s="38">
        <v>44584</v>
      </c>
      <c r="J368" s="38">
        <v>23183.68</v>
      </c>
      <c r="K368" s="38">
        <v>32856</v>
      </c>
      <c r="L368" s="38">
        <v>17085.12</v>
      </c>
      <c r="M368" s="38">
        <v>24725</v>
      </c>
      <c r="N368" s="38">
        <v>12857</v>
      </c>
      <c r="O368" s="38">
        <v>19879</v>
      </c>
      <c r="P368" s="38">
        <v>10337.08</v>
      </c>
      <c r="Q368" s="140"/>
      <c r="R368" s="6" t="b">
        <v>1</v>
      </c>
      <c r="S368" s="6" t="b">
        <v>1</v>
      </c>
      <c r="T368" s="6" t="b">
        <v>1</v>
      </c>
      <c r="U368" s="6" t="b">
        <v>1</v>
      </c>
      <c r="V368" s="6" t="b">
        <v>1</v>
      </c>
      <c r="W368" s="6" t="b">
        <v>1</v>
      </c>
      <c r="X368" s="6" t="b">
        <v>1</v>
      </c>
      <c r="Y368" s="6" t="b">
        <v>1</v>
      </c>
      <c r="Z368" s="6" t="b">
        <v>1</v>
      </c>
      <c r="AA368" s="6" t="b">
        <v>1</v>
      </c>
      <c r="AB368" s="6" t="b">
        <v>1</v>
      </c>
      <c r="AC368" s="6" t="b">
        <v>1</v>
      </c>
      <c r="AD368" s="6" t="b">
        <v>1</v>
      </c>
      <c r="AE368" s="6" t="b">
        <v>1</v>
      </c>
      <c r="AF368" s="20">
        <v>0</v>
      </c>
      <c r="AG368" s="20">
        <v>0</v>
      </c>
      <c r="AH368" s="20">
        <v>0</v>
      </c>
      <c r="AI368" s="20">
        <v>0</v>
      </c>
      <c r="AJ368" s="20">
        <v>0</v>
      </c>
      <c r="AK368" s="20">
        <v>0</v>
      </c>
      <c r="AL368" s="20">
        <v>0</v>
      </c>
      <c r="AM368" s="20">
        <v>0</v>
      </c>
      <c r="AN368" s="20">
        <v>0</v>
      </c>
      <c r="AO368" s="20">
        <v>0</v>
      </c>
      <c r="AP368" s="20">
        <v>0</v>
      </c>
      <c r="AQ368" s="20">
        <v>0</v>
      </c>
      <c r="AR368" s="20">
        <v>0</v>
      </c>
      <c r="AS368" s="20">
        <v>0</v>
      </c>
    </row>
    <row r="369" spans="1:45" x14ac:dyDescent="0.2">
      <c r="B369" s="21" t="s">
        <v>34</v>
      </c>
      <c r="C369" s="38">
        <v>101313</v>
      </c>
      <c r="D369" s="38">
        <v>52682.76</v>
      </c>
      <c r="E369" s="38">
        <v>88838</v>
      </c>
      <c r="F369" s="38">
        <v>46195.76</v>
      </c>
      <c r="G369" s="38">
        <v>65758</v>
      </c>
      <c r="H369" s="38">
        <v>34194.160000000003</v>
      </c>
      <c r="I369" s="38">
        <v>45734</v>
      </c>
      <c r="J369" s="38">
        <v>23781.68</v>
      </c>
      <c r="K369" s="38">
        <v>33692</v>
      </c>
      <c r="L369" s="38">
        <v>17519.84</v>
      </c>
      <c r="M369" s="38">
        <v>25344</v>
      </c>
      <c r="N369" s="38">
        <v>13178.880000000001</v>
      </c>
      <c r="O369" s="38">
        <v>20371</v>
      </c>
      <c r="P369" s="38">
        <v>10592.92</v>
      </c>
      <c r="Q369" s="140"/>
      <c r="R369" s="6" t="b">
        <v>1</v>
      </c>
      <c r="S369" s="6" t="b">
        <v>1</v>
      </c>
      <c r="T369" s="6" t="b">
        <v>1</v>
      </c>
      <c r="U369" s="6" t="b">
        <v>1</v>
      </c>
      <c r="V369" s="6" t="b">
        <v>1</v>
      </c>
      <c r="W369" s="6" t="b">
        <v>1</v>
      </c>
      <c r="X369" s="6" t="b">
        <v>1</v>
      </c>
      <c r="Y369" s="6" t="b">
        <v>1</v>
      </c>
      <c r="Z369" s="6" t="b">
        <v>1</v>
      </c>
      <c r="AA369" s="6" t="b">
        <v>1</v>
      </c>
      <c r="AB369" s="6" t="b">
        <v>1</v>
      </c>
      <c r="AC369" s="6" t="b">
        <v>1</v>
      </c>
      <c r="AD369" s="6" t="b">
        <v>1</v>
      </c>
      <c r="AE369" s="6" t="b">
        <v>1</v>
      </c>
      <c r="AF369" s="20">
        <v>0</v>
      </c>
      <c r="AG369" s="20">
        <v>0</v>
      </c>
      <c r="AH369" s="20">
        <v>0</v>
      </c>
      <c r="AI369" s="20">
        <v>0</v>
      </c>
      <c r="AJ369" s="20">
        <v>0</v>
      </c>
      <c r="AK369" s="20">
        <v>0</v>
      </c>
      <c r="AL369" s="20">
        <v>0</v>
      </c>
      <c r="AM369" s="20">
        <v>0</v>
      </c>
      <c r="AN369" s="20">
        <v>0</v>
      </c>
      <c r="AO369" s="20">
        <v>0</v>
      </c>
      <c r="AP369" s="20">
        <v>0</v>
      </c>
      <c r="AQ369" s="20">
        <v>0</v>
      </c>
      <c r="AR369" s="20">
        <v>0</v>
      </c>
      <c r="AS369" s="20">
        <v>0</v>
      </c>
    </row>
    <row r="370" spans="1:45" x14ac:dyDescent="0.2">
      <c r="B370" s="21" t="s">
        <v>35</v>
      </c>
      <c r="C370" s="38">
        <v>103336</v>
      </c>
      <c r="D370" s="38">
        <v>53734.720000000001</v>
      </c>
      <c r="E370" s="38">
        <v>90616</v>
      </c>
      <c r="F370" s="38">
        <v>47120.32</v>
      </c>
      <c r="G370" s="38">
        <v>67078</v>
      </c>
      <c r="H370" s="38">
        <v>34880.559999999998</v>
      </c>
      <c r="I370" s="38">
        <v>46654</v>
      </c>
      <c r="J370" s="38">
        <v>24260.080000000002</v>
      </c>
      <c r="K370" s="38">
        <v>34371</v>
      </c>
      <c r="L370" s="38">
        <v>17872.920000000002</v>
      </c>
      <c r="M370" s="38">
        <v>25864</v>
      </c>
      <c r="N370" s="38">
        <v>13449.28</v>
      </c>
      <c r="O370" s="38">
        <v>20783</v>
      </c>
      <c r="P370" s="38">
        <v>10807.16</v>
      </c>
      <c r="Q370" s="140"/>
      <c r="R370" s="6" t="b">
        <v>1</v>
      </c>
      <c r="S370" s="6" t="b">
        <v>1</v>
      </c>
      <c r="T370" s="6" t="b">
        <v>1</v>
      </c>
      <c r="U370" s="6" t="b">
        <v>1</v>
      </c>
      <c r="V370" s="6" t="b">
        <v>1</v>
      </c>
      <c r="W370" s="6" t="b">
        <v>1</v>
      </c>
      <c r="X370" s="6" t="b">
        <v>1</v>
      </c>
      <c r="Y370" s="6" t="b">
        <v>1</v>
      </c>
      <c r="Z370" s="6" t="b">
        <v>1</v>
      </c>
      <c r="AA370" s="6" t="b">
        <v>1</v>
      </c>
      <c r="AB370" s="6" t="b">
        <v>1</v>
      </c>
      <c r="AC370" s="6" t="b">
        <v>1</v>
      </c>
      <c r="AD370" s="6" t="b">
        <v>1</v>
      </c>
      <c r="AE370" s="6" t="b">
        <v>1</v>
      </c>
      <c r="AF370" s="20">
        <v>0</v>
      </c>
      <c r="AG370" s="20">
        <v>0</v>
      </c>
      <c r="AH370" s="20">
        <v>0</v>
      </c>
      <c r="AI370" s="20">
        <v>0</v>
      </c>
      <c r="AJ370" s="20">
        <v>0</v>
      </c>
      <c r="AK370" s="20">
        <v>0</v>
      </c>
      <c r="AL370" s="20">
        <v>0</v>
      </c>
      <c r="AM370" s="20">
        <v>0</v>
      </c>
      <c r="AN370" s="20">
        <v>0</v>
      </c>
      <c r="AO370" s="20">
        <v>0</v>
      </c>
      <c r="AP370" s="20">
        <v>0</v>
      </c>
      <c r="AQ370" s="20">
        <v>0</v>
      </c>
      <c r="AR370" s="20">
        <v>0</v>
      </c>
      <c r="AS370" s="20">
        <v>0</v>
      </c>
    </row>
    <row r="371" spans="1:45" x14ac:dyDescent="0.2">
      <c r="B371" s="21" t="s">
        <v>36</v>
      </c>
      <c r="C371" s="38">
        <v>105397</v>
      </c>
      <c r="D371" s="38">
        <v>54806.44</v>
      </c>
      <c r="E371" s="38">
        <v>92407</v>
      </c>
      <c r="F371" s="38">
        <v>48051.64</v>
      </c>
      <c r="G371" s="38">
        <v>68407</v>
      </c>
      <c r="H371" s="38">
        <v>35571.64</v>
      </c>
      <c r="I371" s="38">
        <v>47569</v>
      </c>
      <c r="J371" s="38">
        <v>24735.88</v>
      </c>
      <c r="K371" s="38">
        <v>35068</v>
      </c>
      <c r="L371" s="38">
        <v>18235.36</v>
      </c>
      <c r="M371" s="38">
        <v>26374</v>
      </c>
      <c r="N371" s="38">
        <v>13714.48</v>
      </c>
      <c r="O371" s="38">
        <v>21200</v>
      </c>
      <c r="P371" s="38">
        <v>11024</v>
      </c>
      <c r="Q371" s="140"/>
      <c r="R371" s="6" t="b">
        <v>1</v>
      </c>
      <c r="S371" s="6" t="b">
        <v>1</v>
      </c>
      <c r="T371" s="6" t="b">
        <v>1</v>
      </c>
      <c r="U371" s="6" t="b">
        <v>1</v>
      </c>
      <c r="V371" s="6" t="b">
        <v>1</v>
      </c>
      <c r="W371" s="6" t="b">
        <v>1</v>
      </c>
      <c r="X371" s="6" t="b">
        <v>1</v>
      </c>
      <c r="Y371" s="6" t="b">
        <v>1</v>
      </c>
      <c r="Z371" s="6" t="b">
        <v>1</v>
      </c>
      <c r="AA371" s="6" t="b">
        <v>1</v>
      </c>
      <c r="AB371" s="6" t="b">
        <v>1</v>
      </c>
      <c r="AC371" s="6" t="b">
        <v>1</v>
      </c>
      <c r="AD371" s="6" t="b">
        <v>1</v>
      </c>
      <c r="AE371" s="6" t="b">
        <v>1</v>
      </c>
      <c r="AF371" s="20">
        <v>0</v>
      </c>
      <c r="AG371" s="20">
        <v>0</v>
      </c>
      <c r="AH371" s="20">
        <v>0</v>
      </c>
      <c r="AI371" s="20">
        <v>0</v>
      </c>
      <c r="AJ371" s="20">
        <v>0</v>
      </c>
      <c r="AK371" s="20">
        <v>0</v>
      </c>
      <c r="AL371" s="20">
        <v>0</v>
      </c>
      <c r="AM371" s="20">
        <v>0</v>
      </c>
      <c r="AN371" s="20">
        <v>0</v>
      </c>
      <c r="AO371" s="20">
        <v>0</v>
      </c>
      <c r="AP371" s="20">
        <v>0</v>
      </c>
      <c r="AQ371" s="20">
        <v>0</v>
      </c>
      <c r="AR371" s="20">
        <v>0</v>
      </c>
      <c r="AS371" s="20">
        <v>0</v>
      </c>
    </row>
    <row r="372" spans="1:45" x14ac:dyDescent="0.2">
      <c r="B372" s="21" t="s">
        <v>37</v>
      </c>
      <c r="C372" s="38">
        <v>153509</v>
      </c>
      <c r="D372" s="38">
        <v>79824.680000000008</v>
      </c>
      <c r="E372" s="38">
        <v>152510</v>
      </c>
      <c r="F372" s="38">
        <v>79305.2</v>
      </c>
      <c r="G372" s="38">
        <v>138001</v>
      </c>
      <c r="H372" s="38">
        <v>71760.52</v>
      </c>
      <c r="I372" s="38">
        <v>95746</v>
      </c>
      <c r="J372" s="38">
        <v>49787.92</v>
      </c>
      <c r="K372" s="38">
        <v>68381</v>
      </c>
      <c r="L372" s="38">
        <v>35558.120000000003</v>
      </c>
      <c r="M372" s="38">
        <v>54235</v>
      </c>
      <c r="N372" s="38">
        <v>28202.2</v>
      </c>
      <c r="O372" s="38">
        <v>46090</v>
      </c>
      <c r="P372" s="38">
        <v>23966.799999999999</v>
      </c>
      <c r="Q372" s="140"/>
      <c r="R372" s="6" t="b">
        <v>1</v>
      </c>
      <c r="S372" s="6" t="b">
        <v>1</v>
      </c>
      <c r="T372" s="6" t="b">
        <v>1</v>
      </c>
      <c r="U372" s="6" t="b">
        <v>1</v>
      </c>
      <c r="V372" s="6" t="b">
        <v>1</v>
      </c>
      <c r="W372" s="6" t="b">
        <v>1</v>
      </c>
      <c r="X372" s="6" t="b">
        <v>1</v>
      </c>
      <c r="Y372" s="6" t="b">
        <v>1</v>
      </c>
      <c r="Z372" s="6" t="b">
        <v>1</v>
      </c>
      <c r="AA372" s="6" t="b">
        <v>1</v>
      </c>
      <c r="AB372" s="6" t="b">
        <v>1</v>
      </c>
      <c r="AC372" s="6" t="b">
        <v>1</v>
      </c>
      <c r="AD372" s="6" t="b">
        <v>1</v>
      </c>
      <c r="AE372" s="6" t="b">
        <v>1</v>
      </c>
      <c r="AF372" s="20">
        <v>0</v>
      </c>
      <c r="AG372" s="20">
        <v>0</v>
      </c>
      <c r="AH372" s="20">
        <v>0</v>
      </c>
      <c r="AI372" s="20">
        <v>0</v>
      </c>
      <c r="AJ372" s="20">
        <v>0</v>
      </c>
      <c r="AK372" s="20">
        <v>0</v>
      </c>
      <c r="AL372" s="20">
        <v>0</v>
      </c>
      <c r="AM372" s="20">
        <v>0</v>
      </c>
      <c r="AN372" s="20">
        <v>0</v>
      </c>
      <c r="AO372" s="20">
        <v>0</v>
      </c>
      <c r="AP372" s="20">
        <v>0</v>
      </c>
      <c r="AQ372" s="20">
        <v>0</v>
      </c>
      <c r="AR372" s="20">
        <v>0</v>
      </c>
      <c r="AS372" s="20">
        <v>0</v>
      </c>
    </row>
    <row r="373" spans="1:45" x14ac:dyDescent="0.2">
      <c r="B373" s="21" t="s">
        <v>38</v>
      </c>
      <c r="C373" s="38">
        <v>157481</v>
      </c>
      <c r="D373" s="38">
        <v>81890.12000000001</v>
      </c>
      <c r="E373" s="38">
        <v>156468</v>
      </c>
      <c r="F373" s="38">
        <v>81363.360000000001</v>
      </c>
      <c r="G373" s="38">
        <v>141565</v>
      </c>
      <c r="H373" s="38">
        <v>73613.8</v>
      </c>
      <c r="I373" s="38">
        <v>98211</v>
      </c>
      <c r="J373" s="38">
        <v>51069.72</v>
      </c>
      <c r="K373" s="38">
        <v>70163</v>
      </c>
      <c r="L373" s="38">
        <v>36484.76</v>
      </c>
      <c r="M373" s="38">
        <v>55648</v>
      </c>
      <c r="N373" s="38">
        <v>28936.960000000003</v>
      </c>
      <c r="O373" s="38">
        <v>47267</v>
      </c>
      <c r="P373" s="38">
        <v>24578.84</v>
      </c>
      <c r="Q373" s="140"/>
      <c r="R373" s="6" t="b">
        <v>1</v>
      </c>
      <c r="S373" s="6" t="b">
        <v>1</v>
      </c>
      <c r="T373" s="6" t="b">
        <v>1</v>
      </c>
      <c r="U373" s="6" t="b">
        <v>1</v>
      </c>
      <c r="V373" s="6" t="b">
        <v>1</v>
      </c>
      <c r="W373" s="6" t="b">
        <v>1</v>
      </c>
      <c r="X373" s="6" t="b">
        <v>1</v>
      </c>
      <c r="Y373" s="6" t="b">
        <v>1</v>
      </c>
      <c r="Z373" s="6" t="b">
        <v>1</v>
      </c>
      <c r="AA373" s="6" t="b">
        <v>1</v>
      </c>
      <c r="AB373" s="6" t="b">
        <v>1</v>
      </c>
      <c r="AC373" s="6" t="b">
        <v>1</v>
      </c>
      <c r="AD373" s="6" t="b">
        <v>1</v>
      </c>
      <c r="AE373" s="6" t="b">
        <v>1</v>
      </c>
      <c r="AF373" s="20">
        <v>0</v>
      </c>
      <c r="AG373" s="20">
        <v>0</v>
      </c>
      <c r="AH373" s="20">
        <v>0</v>
      </c>
      <c r="AI373" s="20">
        <v>0</v>
      </c>
      <c r="AJ373" s="20">
        <v>0</v>
      </c>
      <c r="AK373" s="20">
        <v>0</v>
      </c>
      <c r="AL373" s="20">
        <v>0</v>
      </c>
      <c r="AM373" s="20">
        <v>0</v>
      </c>
      <c r="AN373" s="20">
        <v>0</v>
      </c>
      <c r="AO373" s="20">
        <v>0</v>
      </c>
      <c r="AP373" s="20">
        <v>0</v>
      </c>
      <c r="AQ373" s="20">
        <v>0</v>
      </c>
      <c r="AR373" s="20">
        <v>0</v>
      </c>
      <c r="AS373" s="20">
        <v>0</v>
      </c>
    </row>
    <row r="374" spans="1:45" x14ac:dyDescent="0.2">
      <c r="B374" s="21" t="s">
        <v>39</v>
      </c>
      <c r="C374" s="38">
        <v>161492</v>
      </c>
      <c r="D374" s="38">
        <v>83975.84</v>
      </c>
      <c r="E374" s="38">
        <v>160425</v>
      </c>
      <c r="F374" s="38">
        <v>83421</v>
      </c>
      <c r="G374" s="38">
        <v>145167</v>
      </c>
      <c r="H374" s="38">
        <v>75486.84</v>
      </c>
      <c r="I374" s="38">
        <v>100726</v>
      </c>
      <c r="J374" s="38">
        <v>52377.520000000004</v>
      </c>
      <c r="K374" s="38">
        <v>71936</v>
      </c>
      <c r="L374" s="38">
        <v>37406.720000000001</v>
      </c>
      <c r="M374" s="38">
        <v>57070</v>
      </c>
      <c r="N374" s="38">
        <v>29676.400000000001</v>
      </c>
      <c r="O374" s="38">
        <v>48469</v>
      </c>
      <c r="P374" s="38">
        <v>25203.88</v>
      </c>
      <c r="Q374" s="140"/>
      <c r="R374" s="6" t="b">
        <v>1</v>
      </c>
      <c r="S374" s="6" t="b">
        <v>1</v>
      </c>
      <c r="T374" s="6" t="b">
        <v>1</v>
      </c>
      <c r="U374" s="6" t="b">
        <v>1</v>
      </c>
      <c r="V374" s="6" t="b">
        <v>1</v>
      </c>
      <c r="W374" s="6" t="b">
        <v>1</v>
      </c>
      <c r="X374" s="6" t="b">
        <v>1</v>
      </c>
      <c r="Y374" s="6" t="b">
        <v>1</v>
      </c>
      <c r="Z374" s="6" t="b">
        <v>1</v>
      </c>
      <c r="AA374" s="6" t="b">
        <v>1</v>
      </c>
      <c r="AB374" s="6" t="b">
        <v>1</v>
      </c>
      <c r="AC374" s="6" t="b">
        <v>1</v>
      </c>
      <c r="AD374" s="6" t="b">
        <v>1</v>
      </c>
      <c r="AE374" s="6" t="b">
        <v>1</v>
      </c>
      <c r="AF374" s="20">
        <v>0</v>
      </c>
      <c r="AG374" s="20">
        <v>0</v>
      </c>
      <c r="AH374" s="20">
        <v>0</v>
      </c>
      <c r="AI374" s="20">
        <v>0</v>
      </c>
      <c r="AJ374" s="20">
        <v>0</v>
      </c>
      <c r="AK374" s="20">
        <v>0</v>
      </c>
      <c r="AL374" s="20">
        <v>0</v>
      </c>
      <c r="AM374" s="20">
        <v>0</v>
      </c>
      <c r="AN374" s="20">
        <v>0</v>
      </c>
      <c r="AO374" s="20">
        <v>0</v>
      </c>
      <c r="AP374" s="20">
        <v>0</v>
      </c>
      <c r="AQ374" s="20">
        <v>0</v>
      </c>
      <c r="AR374" s="20">
        <v>0</v>
      </c>
      <c r="AS374" s="20">
        <v>0</v>
      </c>
    </row>
    <row r="375" spans="1:45" x14ac:dyDescent="0.2">
      <c r="B375" s="21" t="s">
        <v>40</v>
      </c>
      <c r="C375" s="38">
        <v>164721</v>
      </c>
      <c r="D375" s="38">
        <v>85654.92</v>
      </c>
      <c r="E375" s="38">
        <v>163668</v>
      </c>
      <c r="F375" s="38">
        <v>85107.36</v>
      </c>
      <c r="G375" s="38">
        <v>148092</v>
      </c>
      <c r="H375" s="38">
        <v>77007.839999999997</v>
      </c>
      <c r="I375" s="38">
        <v>102749</v>
      </c>
      <c r="J375" s="38">
        <v>53429.48</v>
      </c>
      <c r="K375" s="38">
        <v>73382</v>
      </c>
      <c r="L375" s="38">
        <v>38158.639999999999</v>
      </c>
      <c r="M375" s="38">
        <v>58216</v>
      </c>
      <c r="N375" s="38">
        <v>30272.32</v>
      </c>
      <c r="O375" s="38">
        <v>49438</v>
      </c>
      <c r="P375" s="38">
        <v>25707.760000000002</v>
      </c>
      <c r="Q375" s="140"/>
      <c r="R375" s="6" t="b">
        <v>1</v>
      </c>
      <c r="S375" s="6" t="b">
        <v>1</v>
      </c>
      <c r="T375" s="6" t="b">
        <v>1</v>
      </c>
      <c r="U375" s="6" t="b">
        <v>1</v>
      </c>
      <c r="V375" s="6" t="b">
        <v>1</v>
      </c>
      <c r="W375" s="6" t="b">
        <v>1</v>
      </c>
      <c r="X375" s="6" t="b">
        <v>1</v>
      </c>
      <c r="Y375" s="6" t="b">
        <v>1</v>
      </c>
      <c r="Z375" s="6" t="b">
        <v>1</v>
      </c>
      <c r="AA375" s="6" t="b">
        <v>1</v>
      </c>
      <c r="AB375" s="6" t="b">
        <v>1</v>
      </c>
      <c r="AC375" s="6" t="b">
        <v>1</v>
      </c>
      <c r="AD375" s="6" t="b">
        <v>1</v>
      </c>
      <c r="AE375" s="6" t="b">
        <v>1</v>
      </c>
      <c r="AF375" s="20">
        <v>0</v>
      </c>
      <c r="AG375" s="20">
        <v>0</v>
      </c>
      <c r="AH375" s="20">
        <v>0</v>
      </c>
      <c r="AI375" s="20">
        <v>0</v>
      </c>
      <c r="AJ375" s="20">
        <v>0</v>
      </c>
      <c r="AK375" s="20">
        <v>0</v>
      </c>
      <c r="AL375" s="20">
        <v>0</v>
      </c>
      <c r="AM375" s="20">
        <v>0</v>
      </c>
      <c r="AN375" s="20">
        <v>0</v>
      </c>
      <c r="AO375" s="20">
        <v>0</v>
      </c>
      <c r="AP375" s="20">
        <v>0</v>
      </c>
      <c r="AQ375" s="20">
        <v>0</v>
      </c>
      <c r="AR375" s="20">
        <v>0</v>
      </c>
      <c r="AS375" s="20">
        <v>0</v>
      </c>
    </row>
    <row r="376" spans="1:45" x14ac:dyDescent="0.2">
      <c r="B376" s="21" t="s">
        <v>41</v>
      </c>
      <c r="C376" s="38">
        <v>167999</v>
      </c>
      <c r="D376" s="38">
        <v>87359.48</v>
      </c>
      <c r="E376" s="38">
        <v>166899</v>
      </c>
      <c r="F376" s="38">
        <v>86787.48</v>
      </c>
      <c r="G376" s="38">
        <v>151019</v>
      </c>
      <c r="H376" s="38">
        <v>78529.88</v>
      </c>
      <c r="I376" s="38">
        <v>104780</v>
      </c>
      <c r="J376" s="38">
        <v>54485.599999999999</v>
      </c>
      <c r="K376" s="38">
        <v>74844</v>
      </c>
      <c r="L376" s="38">
        <v>38918.880000000005</v>
      </c>
      <c r="M376" s="38">
        <v>59350</v>
      </c>
      <c r="N376" s="38">
        <v>30862</v>
      </c>
      <c r="O376" s="38">
        <v>50420</v>
      </c>
      <c r="P376" s="38">
        <v>26218.400000000001</v>
      </c>
      <c r="Q376" s="140"/>
      <c r="R376" s="6" t="b">
        <v>1</v>
      </c>
      <c r="S376" s="6" t="b">
        <v>1</v>
      </c>
      <c r="T376" s="6" t="b">
        <v>1</v>
      </c>
      <c r="U376" s="6" t="b">
        <v>1</v>
      </c>
      <c r="V376" s="6" t="b">
        <v>1</v>
      </c>
      <c r="W376" s="6" t="b">
        <v>1</v>
      </c>
      <c r="X376" s="6" t="b">
        <v>1</v>
      </c>
      <c r="Y376" s="6" t="b">
        <v>1</v>
      </c>
      <c r="Z376" s="6" t="b">
        <v>1</v>
      </c>
      <c r="AA376" s="6" t="b">
        <v>1</v>
      </c>
      <c r="AB376" s="6" t="b">
        <v>1</v>
      </c>
      <c r="AC376" s="6" t="b">
        <v>1</v>
      </c>
      <c r="AD376" s="6" t="b">
        <v>1</v>
      </c>
      <c r="AE376" s="6" t="b">
        <v>1</v>
      </c>
      <c r="AF376" s="20">
        <v>0</v>
      </c>
      <c r="AG376" s="20">
        <v>0</v>
      </c>
      <c r="AH376" s="20">
        <v>0</v>
      </c>
      <c r="AI376" s="20">
        <v>0</v>
      </c>
      <c r="AJ376" s="20">
        <v>0</v>
      </c>
      <c r="AK376" s="20">
        <v>0</v>
      </c>
      <c r="AL376" s="20">
        <v>0</v>
      </c>
      <c r="AM376" s="20">
        <v>0</v>
      </c>
      <c r="AN376" s="20">
        <v>0</v>
      </c>
      <c r="AO376" s="20">
        <v>0</v>
      </c>
      <c r="AP376" s="20">
        <v>0</v>
      </c>
      <c r="AQ376" s="20">
        <v>0</v>
      </c>
      <c r="AR376" s="20">
        <v>0</v>
      </c>
      <c r="AS376" s="20">
        <v>0</v>
      </c>
    </row>
    <row r="377" spans="1:45" x14ac:dyDescent="0.2">
      <c r="B377" s="21" t="s">
        <v>60</v>
      </c>
      <c r="C377" s="38">
        <v>187179</v>
      </c>
      <c r="D377" s="38">
        <v>97333.08</v>
      </c>
      <c r="E377" s="38">
        <v>185235</v>
      </c>
      <c r="F377" s="38">
        <v>96322.2</v>
      </c>
      <c r="G377" s="38">
        <v>174911</v>
      </c>
      <c r="H377" s="38">
        <v>90953.72</v>
      </c>
      <c r="I377" s="38">
        <v>120045</v>
      </c>
      <c r="J377" s="38">
        <v>62423.4</v>
      </c>
      <c r="K377" s="38">
        <v>82891</v>
      </c>
      <c r="L377" s="38">
        <v>43103.32</v>
      </c>
      <c r="M377" s="38">
        <v>65087</v>
      </c>
      <c r="N377" s="38">
        <v>33845.24</v>
      </c>
      <c r="O377" s="38">
        <v>55798</v>
      </c>
      <c r="P377" s="38">
        <v>29014.960000000003</v>
      </c>
      <c r="Q377" s="140"/>
      <c r="R377" s="6" t="b">
        <v>1</v>
      </c>
      <c r="S377" s="6" t="b">
        <v>1</v>
      </c>
      <c r="T377" s="6" t="b">
        <v>1</v>
      </c>
      <c r="U377" s="6" t="b">
        <v>1</v>
      </c>
      <c r="V377" s="6" t="b">
        <v>1</v>
      </c>
      <c r="W377" s="6" t="b">
        <v>1</v>
      </c>
      <c r="X377" s="6" t="b">
        <v>1</v>
      </c>
      <c r="Y377" s="6" t="b">
        <v>1</v>
      </c>
      <c r="Z377" s="6" t="b">
        <v>1</v>
      </c>
      <c r="AA377" s="6" t="b">
        <v>1</v>
      </c>
      <c r="AB377" s="6" t="b">
        <v>1</v>
      </c>
      <c r="AC377" s="6" t="b">
        <v>1</v>
      </c>
      <c r="AD377" s="6" t="b">
        <v>1</v>
      </c>
      <c r="AE377" s="6" t="b">
        <v>1</v>
      </c>
      <c r="AF377" s="20">
        <v>0</v>
      </c>
      <c r="AG377" s="20">
        <v>0</v>
      </c>
      <c r="AH377" s="20">
        <v>0</v>
      </c>
      <c r="AI377" s="20">
        <v>0</v>
      </c>
      <c r="AJ377" s="20">
        <v>0</v>
      </c>
      <c r="AK377" s="20">
        <v>0</v>
      </c>
      <c r="AL377" s="20">
        <v>0</v>
      </c>
      <c r="AM377" s="20">
        <v>0</v>
      </c>
      <c r="AN377" s="20">
        <v>0</v>
      </c>
      <c r="AO377" s="20">
        <v>0</v>
      </c>
      <c r="AP377" s="20">
        <v>0</v>
      </c>
      <c r="AQ377" s="20">
        <v>0</v>
      </c>
      <c r="AR377" s="20">
        <v>0</v>
      </c>
      <c r="AS377" s="20">
        <v>0</v>
      </c>
    </row>
    <row r="378" spans="1:45" x14ac:dyDescent="0.2">
      <c r="B378" s="23"/>
    </row>
    <row r="381" spans="1:45" ht="18" x14ac:dyDescent="0.2">
      <c r="A381" s="24"/>
      <c r="B381" s="8" t="s">
        <v>89</v>
      </c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</row>
    <row r="383" spans="1:45" ht="16.25" customHeight="1" x14ac:dyDescent="0.2">
      <c r="A383" s="4"/>
      <c r="B383" s="10" t="s">
        <v>1</v>
      </c>
      <c r="C383" s="118" t="s">
        <v>52</v>
      </c>
      <c r="D383" s="119"/>
      <c r="E383" s="118" t="s">
        <v>53</v>
      </c>
      <c r="F383" s="119"/>
      <c r="G383" s="118" t="s">
        <v>9</v>
      </c>
      <c r="H383" s="119"/>
      <c r="I383" s="118" t="s">
        <v>10</v>
      </c>
      <c r="J383" s="119"/>
      <c r="K383" s="118" t="s">
        <v>11</v>
      </c>
      <c r="L383" s="119"/>
      <c r="M383" s="118" t="s">
        <v>12</v>
      </c>
      <c r="N383" s="119"/>
      <c r="O383" s="118" t="s">
        <v>13</v>
      </c>
      <c r="P383" s="120"/>
      <c r="Q383" s="140" t="str">
        <f>Q358</f>
        <v>P1 GOLD PREMIUM BOOKLET, EFFECTIVE JANUARY 1, 2026</v>
      </c>
      <c r="R383" s="4"/>
      <c r="S383" s="4"/>
      <c r="T383" s="4"/>
      <c r="U383" s="4"/>
      <c r="V383" s="4"/>
      <c r="W383" s="4"/>
    </row>
    <row r="384" spans="1:45" x14ac:dyDescent="0.2">
      <c r="B384" s="62" t="s">
        <v>15</v>
      </c>
      <c r="C384" s="12" t="s">
        <v>16</v>
      </c>
      <c r="D384" s="13" t="s">
        <v>17</v>
      </c>
      <c r="E384" s="12" t="s">
        <v>16</v>
      </c>
      <c r="F384" s="13" t="s">
        <v>17</v>
      </c>
      <c r="G384" s="12" t="s">
        <v>16</v>
      </c>
      <c r="H384" s="13" t="s">
        <v>17</v>
      </c>
      <c r="I384" s="12" t="s">
        <v>16</v>
      </c>
      <c r="J384" s="13" t="s">
        <v>17</v>
      </c>
      <c r="K384" s="12" t="s">
        <v>16</v>
      </c>
      <c r="L384" s="13" t="s">
        <v>17</v>
      </c>
      <c r="M384" s="12" t="s">
        <v>16</v>
      </c>
      <c r="N384" s="52" t="s">
        <v>17</v>
      </c>
      <c r="O384" s="12" t="s">
        <v>16</v>
      </c>
      <c r="P384" s="58" t="s">
        <v>17</v>
      </c>
      <c r="Q384" s="140"/>
      <c r="AF384" s="46" t="s">
        <v>16</v>
      </c>
      <c r="AG384" s="46" t="s">
        <v>17</v>
      </c>
      <c r="AH384" s="46" t="s">
        <v>16</v>
      </c>
      <c r="AI384" s="46" t="s">
        <v>17</v>
      </c>
      <c r="AJ384" s="46" t="s">
        <v>16</v>
      </c>
      <c r="AK384" s="46" t="s">
        <v>17</v>
      </c>
      <c r="AL384" s="46" t="s">
        <v>16</v>
      </c>
      <c r="AM384" s="46" t="s">
        <v>17</v>
      </c>
      <c r="AN384" s="46" t="s">
        <v>16</v>
      </c>
      <c r="AO384" s="46" t="s">
        <v>17</v>
      </c>
      <c r="AP384" s="46" t="s">
        <v>16</v>
      </c>
      <c r="AQ384" s="54" t="s">
        <v>17</v>
      </c>
      <c r="AR384" s="46" t="s">
        <v>16</v>
      </c>
      <c r="AS384" s="54" t="s">
        <v>17</v>
      </c>
    </row>
    <row r="385" spans="1:45" x14ac:dyDescent="0.2">
      <c r="A385" s="4"/>
      <c r="B385" s="62" t="s">
        <v>18</v>
      </c>
      <c r="C385" s="12" t="s">
        <v>19</v>
      </c>
      <c r="D385" s="13" t="s">
        <v>20</v>
      </c>
      <c r="E385" s="12" t="s">
        <v>19</v>
      </c>
      <c r="F385" s="13" t="s">
        <v>20</v>
      </c>
      <c r="G385" s="12" t="s">
        <v>19</v>
      </c>
      <c r="H385" s="13" t="s">
        <v>20</v>
      </c>
      <c r="I385" s="12" t="s">
        <v>19</v>
      </c>
      <c r="J385" s="13" t="s">
        <v>20</v>
      </c>
      <c r="K385" s="12" t="s">
        <v>19</v>
      </c>
      <c r="L385" s="13" t="s">
        <v>20</v>
      </c>
      <c r="M385" s="12" t="s">
        <v>19</v>
      </c>
      <c r="N385" s="13" t="s">
        <v>20</v>
      </c>
      <c r="O385" s="12" t="s">
        <v>19</v>
      </c>
      <c r="P385" s="14" t="s">
        <v>20</v>
      </c>
      <c r="Q385" s="140"/>
      <c r="R385" s="4"/>
      <c r="S385" s="4"/>
      <c r="T385" s="4"/>
      <c r="U385" s="4"/>
      <c r="V385" s="4"/>
      <c r="W385" s="4"/>
      <c r="AF385" s="47" t="s">
        <v>19</v>
      </c>
      <c r="AG385" s="47" t="s">
        <v>20</v>
      </c>
      <c r="AH385" s="47" t="s">
        <v>19</v>
      </c>
      <c r="AI385" s="47" t="s">
        <v>20</v>
      </c>
      <c r="AJ385" s="47" t="s">
        <v>19</v>
      </c>
      <c r="AK385" s="47" t="s">
        <v>20</v>
      </c>
      <c r="AL385" s="47" t="s">
        <v>19</v>
      </c>
      <c r="AM385" s="47" t="s">
        <v>20</v>
      </c>
      <c r="AN385" s="47" t="s">
        <v>19</v>
      </c>
      <c r="AO385" s="47" t="s">
        <v>20</v>
      </c>
      <c r="AP385" s="47" t="s">
        <v>19</v>
      </c>
      <c r="AQ385" s="47" t="s">
        <v>20</v>
      </c>
      <c r="AR385" s="47" t="s">
        <v>19</v>
      </c>
      <c r="AS385" s="47" t="s">
        <v>20</v>
      </c>
    </row>
    <row r="386" spans="1:45" x14ac:dyDescent="0.2">
      <c r="B386" s="27" t="s">
        <v>54</v>
      </c>
      <c r="C386" s="18">
        <v>16821</v>
      </c>
      <c r="D386" s="28">
        <v>8746.92</v>
      </c>
      <c r="E386" s="18">
        <v>11970</v>
      </c>
      <c r="F386" s="28">
        <v>6224.4000000000005</v>
      </c>
      <c r="G386" s="18">
        <v>8261</v>
      </c>
      <c r="H386" s="28">
        <v>4295.72</v>
      </c>
      <c r="I386" s="18">
        <v>5260</v>
      </c>
      <c r="J386" s="28">
        <v>2735.2000000000003</v>
      </c>
      <c r="K386" s="18">
        <v>3595</v>
      </c>
      <c r="L386" s="28">
        <v>1869.4</v>
      </c>
      <c r="M386" s="18">
        <v>2104</v>
      </c>
      <c r="N386" s="28">
        <v>1094.08</v>
      </c>
      <c r="O386" s="18">
        <v>1595</v>
      </c>
      <c r="P386" s="18">
        <v>829.4</v>
      </c>
      <c r="Q386" s="140"/>
      <c r="R386" s="6" t="b">
        <v>1</v>
      </c>
      <c r="S386" s="6" t="b">
        <v>1</v>
      </c>
      <c r="T386" s="6" t="b">
        <v>1</v>
      </c>
      <c r="U386" s="6" t="b">
        <v>1</v>
      </c>
      <c r="V386" s="6" t="b">
        <v>1</v>
      </c>
      <c r="W386" s="6" t="b">
        <v>1</v>
      </c>
      <c r="X386" s="6" t="b">
        <v>1</v>
      </c>
      <c r="Y386" s="6" t="b">
        <v>1</v>
      </c>
      <c r="Z386" s="6" t="b">
        <v>1</v>
      </c>
      <c r="AA386" s="6" t="b">
        <v>1</v>
      </c>
      <c r="AB386" s="6" t="b">
        <v>1</v>
      </c>
      <c r="AC386" s="6" t="b">
        <v>1</v>
      </c>
      <c r="AD386" s="6" t="b">
        <v>1</v>
      </c>
      <c r="AE386" s="6" t="b">
        <v>1</v>
      </c>
      <c r="AF386" s="20">
        <v>0</v>
      </c>
      <c r="AG386" s="20">
        <v>0</v>
      </c>
      <c r="AH386" s="20"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  <c r="AN386" s="20">
        <v>0</v>
      </c>
      <c r="AO386" s="20">
        <v>0</v>
      </c>
      <c r="AP386" s="20">
        <v>0</v>
      </c>
      <c r="AQ386" s="20">
        <v>0</v>
      </c>
      <c r="AR386" s="20">
        <v>0</v>
      </c>
      <c r="AS386" s="20">
        <v>0</v>
      </c>
    </row>
    <row r="387" spans="1:45" x14ac:dyDescent="0.2">
      <c r="B387" s="29" t="s">
        <v>55</v>
      </c>
      <c r="C387" s="38">
        <v>16821</v>
      </c>
      <c r="D387" s="61">
        <v>8746.92</v>
      </c>
      <c r="E387" s="38">
        <v>11970</v>
      </c>
      <c r="F387" s="61">
        <v>6224.4000000000005</v>
      </c>
      <c r="G387" s="38">
        <v>8261</v>
      </c>
      <c r="H387" s="61">
        <v>4295.72</v>
      </c>
      <c r="I387" s="38">
        <v>5260</v>
      </c>
      <c r="J387" s="61">
        <v>2735.2000000000003</v>
      </c>
      <c r="K387" s="38">
        <v>3595</v>
      </c>
      <c r="L387" s="61">
        <v>1869.4</v>
      </c>
      <c r="M387" s="38">
        <v>2104</v>
      </c>
      <c r="N387" s="61">
        <v>1094.08</v>
      </c>
      <c r="O387" s="38">
        <v>1595</v>
      </c>
      <c r="P387" s="38">
        <v>829.4</v>
      </c>
      <c r="Q387" s="140"/>
      <c r="R387" s="6" t="b">
        <v>1</v>
      </c>
      <c r="S387" s="6" t="b">
        <v>1</v>
      </c>
      <c r="T387" s="6" t="b">
        <v>1</v>
      </c>
      <c r="U387" s="6" t="b">
        <v>1</v>
      </c>
      <c r="V387" s="6" t="b">
        <v>1</v>
      </c>
      <c r="W387" s="6" t="b">
        <v>1</v>
      </c>
      <c r="X387" s="6" t="b">
        <v>1</v>
      </c>
      <c r="Y387" s="6" t="b">
        <v>1</v>
      </c>
      <c r="Z387" s="6" t="b">
        <v>1</v>
      </c>
      <c r="AA387" s="6" t="b">
        <v>1</v>
      </c>
      <c r="AB387" s="6" t="b">
        <v>1</v>
      </c>
      <c r="AC387" s="6" t="b">
        <v>1</v>
      </c>
      <c r="AD387" s="6" t="b">
        <v>1</v>
      </c>
      <c r="AE387" s="6" t="b">
        <v>1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  <c r="AN387" s="20">
        <v>0</v>
      </c>
      <c r="AO387" s="20">
        <v>0</v>
      </c>
      <c r="AP387" s="20">
        <v>0</v>
      </c>
      <c r="AQ387" s="20">
        <v>0</v>
      </c>
      <c r="AR387" s="20">
        <v>0</v>
      </c>
      <c r="AS387" s="20">
        <v>0</v>
      </c>
    </row>
    <row r="388" spans="1:45" x14ac:dyDescent="0.2">
      <c r="B388" s="21" t="s">
        <v>56</v>
      </c>
      <c r="C388" s="38">
        <v>31127</v>
      </c>
      <c r="D388" s="61">
        <v>16186.04</v>
      </c>
      <c r="E388" s="38">
        <v>26331</v>
      </c>
      <c r="F388" s="61">
        <v>13692.12</v>
      </c>
      <c r="G388" s="38">
        <v>18751</v>
      </c>
      <c r="H388" s="38">
        <v>9750.52</v>
      </c>
      <c r="I388" s="38">
        <v>11959</v>
      </c>
      <c r="J388" s="61">
        <v>6218.68</v>
      </c>
      <c r="K388" s="38">
        <v>8622</v>
      </c>
      <c r="L388" s="61">
        <v>4483.4400000000005</v>
      </c>
      <c r="M388" s="38">
        <v>4550</v>
      </c>
      <c r="N388" s="61">
        <v>2366</v>
      </c>
      <c r="O388" s="38">
        <v>3484</v>
      </c>
      <c r="P388" s="38">
        <v>1811.68</v>
      </c>
      <c r="Q388" s="140"/>
      <c r="R388" s="6" t="b">
        <v>1</v>
      </c>
      <c r="S388" s="6" t="b">
        <v>1</v>
      </c>
      <c r="T388" s="6" t="b">
        <v>1</v>
      </c>
      <c r="U388" s="6" t="b">
        <v>1</v>
      </c>
      <c r="V388" s="6" t="b">
        <v>1</v>
      </c>
      <c r="W388" s="6" t="b">
        <v>1</v>
      </c>
      <c r="X388" s="6" t="b">
        <v>1</v>
      </c>
      <c r="Y388" s="6" t="b">
        <v>1</v>
      </c>
      <c r="Z388" s="6" t="b">
        <v>1</v>
      </c>
      <c r="AA388" s="6" t="b">
        <v>1</v>
      </c>
      <c r="AB388" s="6" t="b">
        <v>1</v>
      </c>
      <c r="AC388" s="6" t="b">
        <v>1</v>
      </c>
      <c r="AD388" s="6" t="b">
        <v>1</v>
      </c>
      <c r="AE388" s="6" t="b">
        <v>1</v>
      </c>
      <c r="AF388" s="20">
        <v>0</v>
      </c>
      <c r="AG388" s="20">
        <v>0</v>
      </c>
      <c r="AH388" s="20"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  <c r="AN388" s="20">
        <v>0</v>
      </c>
      <c r="AO388" s="20">
        <v>0</v>
      </c>
      <c r="AP388" s="20">
        <v>0</v>
      </c>
      <c r="AQ388" s="20">
        <v>0</v>
      </c>
      <c r="AR388" s="20">
        <v>0</v>
      </c>
      <c r="AS388" s="20">
        <v>0</v>
      </c>
    </row>
    <row r="389" spans="1:45" x14ac:dyDescent="0.2">
      <c r="B389" s="21" t="s">
        <v>57</v>
      </c>
      <c r="C389" s="38">
        <v>39719</v>
      </c>
      <c r="D389" s="61">
        <v>20653.88</v>
      </c>
      <c r="E389" s="38">
        <v>34440</v>
      </c>
      <c r="F389" s="61">
        <v>17908.8</v>
      </c>
      <c r="G389" s="38">
        <v>21892</v>
      </c>
      <c r="H389" s="38">
        <v>11383.84</v>
      </c>
      <c r="I389" s="38">
        <v>15066</v>
      </c>
      <c r="J389" s="61">
        <v>7834.3200000000006</v>
      </c>
      <c r="K389" s="38">
        <v>11624</v>
      </c>
      <c r="L389" s="61">
        <v>6044.4800000000005</v>
      </c>
      <c r="M389" s="38">
        <v>7223</v>
      </c>
      <c r="N389" s="38">
        <v>3755.96</v>
      </c>
      <c r="O389" s="38">
        <v>5527</v>
      </c>
      <c r="P389" s="38">
        <v>2874.04</v>
      </c>
      <c r="Q389" s="140"/>
      <c r="R389" s="6" t="b">
        <v>1</v>
      </c>
      <c r="S389" s="6" t="b">
        <v>1</v>
      </c>
      <c r="T389" s="6" t="b">
        <v>1</v>
      </c>
      <c r="U389" s="6" t="b">
        <v>1</v>
      </c>
      <c r="V389" s="6" t="b">
        <v>1</v>
      </c>
      <c r="W389" s="6" t="b">
        <v>1</v>
      </c>
      <c r="X389" s="6" t="b">
        <v>1</v>
      </c>
      <c r="Y389" s="6" t="b">
        <v>1</v>
      </c>
      <c r="Z389" s="6" t="b">
        <v>1</v>
      </c>
      <c r="AA389" s="6" t="b">
        <v>1</v>
      </c>
      <c r="AB389" s="6" t="b">
        <v>1</v>
      </c>
      <c r="AC389" s="6" t="b">
        <v>1</v>
      </c>
      <c r="AD389" s="6" t="b">
        <v>1</v>
      </c>
      <c r="AE389" s="6" t="b">
        <v>1</v>
      </c>
      <c r="AF389" s="20">
        <v>0</v>
      </c>
      <c r="AG389" s="20">
        <v>0</v>
      </c>
      <c r="AH389" s="20">
        <v>0</v>
      </c>
      <c r="AI389" s="20">
        <v>0</v>
      </c>
      <c r="AJ389" s="20">
        <v>0</v>
      </c>
      <c r="AK389" s="20">
        <v>0</v>
      </c>
      <c r="AL389" s="20">
        <v>0</v>
      </c>
      <c r="AM389" s="20">
        <v>0</v>
      </c>
      <c r="AN389" s="20">
        <v>0</v>
      </c>
      <c r="AO389" s="20">
        <v>0</v>
      </c>
      <c r="AP389" s="20">
        <v>0</v>
      </c>
      <c r="AQ389" s="20">
        <v>0</v>
      </c>
      <c r="AR389" s="20">
        <v>0</v>
      </c>
      <c r="AS389" s="20">
        <v>0</v>
      </c>
    </row>
    <row r="390" spans="1:45" x14ac:dyDescent="0.2">
      <c r="B390" s="21" t="s">
        <v>58</v>
      </c>
      <c r="C390" s="38">
        <v>48870</v>
      </c>
      <c r="D390" s="38">
        <v>25412.400000000001</v>
      </c>
      <c r="E390" s="38">
        <v>42461</v>
      </c>
      <c r="F390" s="38">
        <v>22079.72</v>
      </c>
      <c r="G390" s="38">
        <v>28645</v>
      </c>
      <c r="H390" s="38">
        <v>14895.4</v>
      </c>
      <c r="I390" s="38">
        <v>19827</v>
      </c>
      <c r="J390" s="61">
        <v>10310.040000000001</v>
      </c>
      <c r="K390" s="38">
        <v>15349</v>
      </c>
      <c r="L390" s="61">
        <v>7981.4800000000005</v>
      </c>
      <c r="M390" s="38">
        <v>10178</v>
      </c>
      <c r="N390" s="38">
        <v>5292.56</v>
      </c>
      <c r="O390" s="38">
        <v>7784</v>
      </c>
      <c r="P390" s="38">
        <v>4047.6800000000003</v>
      </c>
      <c r="Q390" s="140"/>
      <c r="R390" s="6" t="b">
        <v>1</v>
      </c>
      <c r="S390" s="6" t="b">
        <v>1</v>
      </c>
      <c r="T390" s="6" t="b">
        <v>1</v>
      </c>
      <c r="U390" s="6" t="b">
        <v>1</v>
      </c>
      <c r="V390" s="6" t="b">
        <v>1</v>
      </c>
      <c r="W390" s="6" t="b">
        <v>1</v>
      </c>
      <c r="X390" s="6" t="b">
        <v>1</v>
      </c>
      <c r="Y390" s="6" t="b">
        <v>1</v>
      </c>
      <c r="Z390" s="6" t="b">
        <v>1</v>
      </c>
      <c r="AA390" s="6" t="b">
        <v>1</v>
      </c>
      <c r="AB390" s="6" t="b">
        <v>1</v>
      </c>
      <c r="AC390" s="6" t="b">
        <v>1</v>
      </c>
      <c r="AD390" s="6" t="b">
        <v>1</v>
      </c>
      <c r="AE390" s="6" t="b">
        <v>1</v>
      </c>
      <c r="AF390" s="20">
        <v>0</v>
      </c>
      <c r="AG390" s="20">
        <v>0</v>
      </c>
      <c r="AH390" s="20">
        <v>0</v>
      </c>
      <c r="AI390" s="20">
        <v>0</v>
      </c>
      <c r="AJ390" s="20">
        <v>0</v>
      </c>
      <c r="AK390" s="20">
        <v>0</v>
      </c>
      <c r="AL390" s="20">
        <v>0</v>
      </c>
      <c r="AM390" s="20">
        <v>0</v>
      </c>
      <c r="AN390" s="20">
        <v>0</v>
      </c>
      <c r="AO390" s="20">
        <v>0</v>
      </c>
      <c r="AP390" s="20">
        <v>0</v>
      </c>
      <c r="AQ390" s="20">
        <v>0</v>
      </c>
      <c r="AR390" s="20">
        <v>0</v>
      </c>
      <c r="AS390" s="20">
        <v>0</v>
      </c>
    </row>
    <row r="391" spans="1:45" x14ac:dyDescent="0.2">
      <c r="B391" s="21" t="s">
        <v>59</v>
      </c>
      <c r="C391" s="38">
        <v>70687</v>
      </c>
      <c r="D391" s="38">
        <v>36757.24</v>
      </c>
      <c r="E391" s="38">
        <v>58310</v>
      </c>
      <c r="F391" s="38">
        <v>30321.200000000001</v>
      </c>
      <c r="G391" s="38">
        <v>43994</v>
      </c>
      <c r="H391" s="38">
        <v>22876.880000000001</v>
      </c>
      <c r="I391" s="38">
        <v>30721</v>
      </c>
      <c r="J391" s="38">
        <v>15974.92</v>
      </c>
      <c r="K391" s="38">
        <v>23450</v>
      </c>
      <c r="L391" s="61">
        <v>12194</v>
      </c>
      <c r="M391" s="38">
        <v>16018</v>
      </c>
      <c r="N391" s="38">
        <v>8329.36</v>
      </c>
      <c r="O391" s="38">
        <v>12252</v>
      </c>
      <c r="P391" s="38">
        <v>6371.04</v>
      </c>
      <c r="Q391" s="140"/>
      <c r="R391" s="6" t="b">
        <v>1</v>
      </c>
      <c r="S391" s="6" t="b">
        <v>1</v>
      </c>
      <c r="T391" s="6" t="b">
        <v>1</v>
      </c>
      <c r="U391" s="6" t="b">
        <v>1</v>
      </c>
      <c r="V391" s="6" t="b">
        <v>1</v>
      </c>
      <c r="W391" s="6" t="b">
        <v>1</v>
      </c>
      <c r="X391" s="6" t="b">
        <v>1</v>
      </c>
      <c r="Y391" s="6" t="b">
        <v>1</v>
      </c>
      <c r="Z391" s="6" t="b">
        <v>1</v>
      </c>
      <c r="AA391" s="6" t="b">
        <v>1</v>
      </c>
      <c r="AB391" s="6" t="b">
        <v>1</v>
      </c>
      <c r="AC391" s="6" t="b">
        <v>1</v>
      </c>
      <c r="AD391" s="6" t="b">
        <v>1</v>
      </c>
      <c r="AE391" s="6" t="b">
        <v>1</v>
      </c>
      <c r="AF391" s="20">
        <v>0</v>
      </c>
      <c r="AG391" s="20">
        <v>0</v>
      </c>
      <c r="AH391" s="20"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  <c r="AN391" s="20">
        <v>0</v>
      </c>
      <c r="AO391" s="20">
        <v>0</v>
      </c>
      <c r="AP391" s="20">
        <v>0</v>
      </c>
      <c r="AQ391" s="20">
        <v>0</v>
      </c>
      <c r="AR391" s="20">
        <v>0</v>
      </c>
      <c r="AS391" s="20">
        <v>0</v>
      </c>
    </row>
    <row r="392" spans="1:45" x14ac:dyDescent="0.2">
      <c r="B392" s="21" t="s">
        <v>32</v>
      </c>
      <c r="C392" s="38">
        <v>84441</v>
      </c>
      <c r="D392" s="38">
        <v>43909.32</v>
      </c>
      <c r="E392" s="38">
        <v>72725</v>
      </c>
      <c r="F392" s="38">
        <v>37817</v>
      </c>
      <c r="G392" s="38">
        <v>52199</v>
      </c>
      <c r="H392" s="38">
        <v>27143.48</v>
      </c>
      <c r="I392" s="38">
        <v>36352</v>
      </c>
      <c r="J392" s="38">
        <v>18903.04</v>
      </c>
      <c r="K392" s="38">
        <v>28560</v>
      </c>
      <c r="L392" s="38">
        <v>14851.2</v>
      </c>
      <c r="M392" s="38">
        <v>22612</v>
      </c>
      <c r="N392" s="38">
        <v>11758.24</v>
      </c>
      <c r="O392" s="38">
        <v>18172</v>
      </c>
      <c r="P392" s="38">
        <v>9449.44</v>
      </c>
      <c r="Q392" s="140"/>
      <c r="R392" s="6" t="b">
        <v>1</v>
      </c>
      <c r="S392" s="6" t="b">
        <v>1</v>
      </c>
      <c r="T392" s="6" t="b">
        <v>1</v>
      </c>
      <c r="U392" s="6" t="b">
        <v>1</v>
      </c>
      <c r="V392" s="6" t="b">
        <v>1</v>
      </c>
      <c r="W392" s="6" t="b">
        <v>1</v>
      </c>
      <c r="X392" s="6" t="b">
        <v>1</v>
      </c>
      <c r="Y392" s="6" t="b">
        <v>1</v>
      </c>
      <c r="Z392" s="6" t="b">
        <v>1</v>
      </c>
      <c r="AA392" s="6" t="b">
        <v>1</v>
      </c>
      <c r="AB392" s="6" t="b">
        <v>1</v>
      </c>
      <c r="AC392" s="6" t="b">
        <v>1</v>
      </c>
      <c r="AD392" s="6" t="b">
        <v>1</v>
      </c>
      <c r="AE392" s="6" t="b">
        <v>1</v>
      </c>
      <c r="AF392" s="20">
        <v>0</v>
      </c>
      <c r="AG392" s="20">
        <v>0</v>
      </c>
      <c r="AH392" s="20">
        <v>0</v>
      </c>
      <c r="AI392" s="20">
        <v>0</v>
      </c>
      <c r="AJ392" s="20">
        <v>0</v>
      </c>
      <c r="AK392" s="20">
        <v>0</v>
      </c>
      <c r="AL392" s="20">
        <v>0</v>
      </c>
      <c r="AM392" s="20">
        <v>0</v>
      </c>
      <c r="AN392" s="20">
        <v>0</v>
      </c>
      <c r="AO392" s="20">
        <v>0</v>
      </c>
      <c r="AP392" s="20">
        <v>0</v>
      </c>
      <c r="AQ392" s="20">
        <v>0</v>
      </c>
      <c r="AR392" s="20">
        <v>0</v>
      </c>
      <c r="AS392" s="20">
        <v>0</v>
      </c>
    </row>
    <row r="393" spans="1:45" x14ac:dyDescent="0.2">
      <c r="B393" s="21" t="s">
        <v>33</v>
      </c>
      <c r="C393" s="38">
        <v>86634</v>
      </c>
      <c r="D393" s="38">
        <v>45049.68</v>
      </c>
      <c r="E393" s="38">
        <v>74570</v>
      </c>
      <c r="F393" s="38">
        <v>38776.400000000001</v>
      </c>
      <c r="G393" s="38">
        <v>53512</v>
      </c>
      <c r="H393" s="38">
        <v>27826.240000000002</v>
      </c>
      <c r="I393" s="38">
        <v>37289</v>
      </c>
      <c r="J393" s="38">
        <v>19390.280000000002</v>
      </c>
      <c r="K393" s="38">
        <v>29277</v>
      </c>
      <c r="L393" s="38">
        <v>15224.04</v>
      </c>
      <c r="M393" s="38">
        <v>23174</v>
      </c>
      <c r="N393" s="38">
        <v>12050.48</v>
      </c>
      <c r="O393" s="38">
        <v>18629</v>
      </c>
      <c r="P393" s="38">
        <v>9687.08</v>
      </c>
      <c r="Q393" s="140"/>
      <c r="R393" s="6" t="b">
        <v>1</v>
      </c>
      <c r="S393" s="6" t="b">
        <v>1</v>
      </c>
      <c r="T393" s="6" t="b">
        <v>1</v>
      </c>
      <c r="U393" s="6" t="b">
        <v>1</v>
      </c>
      <c r="V393" s="6" t="b">
        <v>1</v>
      </c>
      <c r="W393" s="6" t="b">
        <v>1</v>
      </c>
      <c r="X393" s="6" t="b">
        <v>1</v>
      </c>
      <c r="Y393" s="6" t="b">
        <v>1</v>
      </c>
      <c r="Z393" s="6" t="b">
        <v>1</v>
      </c>
      <c r="AA393" s="6" t="b">
        <v>1</v>
      </c>
      <c r="AB393" s="6" t="b">
        <v>1</v>
      </c>
      <c r="AC393" s="6" t="b">
        <v>1</v>
      </c>
      <c r="AD393" s="6" t="b">
        <v>1</v>
      </c>
      <c r="AE393" s="6" t="b">
        <v>1</v>
      </c>
      <c r="AF393" s="20">
        <v>0</v>
      </c>
      <c r="AG393" s="20">
        <v>0</v>
      </c>
      <c r="AH393" s="20"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  <c r="AN393" s="20">
        <v>0</v>
      </c>
      <c r="AO393" s="20">
        <v>0</v>
      </c>
      <c r="AP393" s="20">
        <v>0</v>
      </c>
      <c r="AQ393" s="20">
        <v>0</v>
      </c>
      <c r="AR393" s="20">
        <v>0</v>
      </c>
      <c r="AS393" s="20">
        <v>0</v>
      </c>
    </row>
    <row r="394" spans="1:45" x14ac:dyDescent="0.2">
      <c r="B394" s="21" t="s">
        <v>34</v>
      </c>
      <c r="C394" s="38">
        <v>88827</v>
      </c>
      <c r="D394" s="38">
        <v>46190.04</v>
      </c>
      <c r="E394" s="38">
        <v>76506</v>
      </c>
      <c r="F394" s="38">
        <v>39783.120000000003</v>
      </c>
      <c r="G394" s="38">
        <v>54877</v>
      </c>
      <c r="H394" s="38">
        <v>28536.04</v>
      </c>
      <c r="I394" s="38">
        <v>38240</v>
      </c>
      <c r="J394" s="38">
        <v>19884.8</v>
      </c>
      <c r="K394" s="38">
        <v>30032</v>
      </c>
      <c r="L394" s="38">
        <v>15616.640000000001</v>
      </c>
      <c r="M394" s="38">
        <v>23776</v>
      </c>
      <c r="N394" s="38">
        <v>12363.52</v>
      </c>
      <c r="O394" s="38">
        <v>19113</v>
      </c>
      <c r="P394" s="38">
        <v>9938.76</v>
      </c>
      <c r="Q394" s="140"/>
      <c r="R394" s="6" t="b">
        <v>1</v>
      </c>
      <c r="S394" s="6" t="b">
        <v>1</v>
      </c>
      <c r="T394" s="6" t="b">
        <v>1</v>
      </c>
      <c r="U394" s="6" t="b">
        <v>1</v>
      </c>
      <c r="V394" s="6" t="b">
        <v>1</v>
      </c>
      <c r="W394" s="6" t="b">
        <v>1</v>
      </c>
      <c r="X394" s="6" t="b">
        <v>1</v>
      </c>
      <c r="Y394" s="6" t="b">
        <v>1</v>
      </c>
      <c r="Z394" s="6" t="b">
        <v>1</v>
      </c>
      <c r="AA394" s="6" t="b">
        <v>1</v>
      </c>
      <c r="AB394" s="6" t="b">
        <v>1</v>
      </c>
      <c r="AC394" s="6" t="b">
        <v>1</v>
      </c>
      <c r="AD394" s="6" t="b">
        <v>1</v>
      </c>
      <c r="AE394" s="6" t="b">
        <v>1</v>
      </c>
      <c r="AF394" s="20">
        <v>0</v>
      </c>
      <c r="AG394" s="20">
        <v>0</v>
      </c>
      <c r="AH394" s="20">
        <v>0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  <c r="AN394" s="20">
        <v>0</v>
      </c>
      <c r="AO394" s="20">
        <v>0</v>
      </c>
      <c r="AP394" s="20">
        <v>0</v>
      </c>
      <c r="AQ394" s="20">
        <v>0</v>
      </c>
      <c r="AR394" s="20">
        <v>0</v>
      </c>
      <c r="AS394" s="20">
        <v>0</v>
      </c>
    </row>
    <row r="395" spans="1:45" x14ac:dyDescent="0.2">
      <c r="B395" s="21" t="s">
        <v>35</v>
      </c>
      <c r="C395" s="38">
        <v>90603</v>
      </c>
      <c r="D395" s="38">
        <v>47113.560000000005</v>
      </c>
      <c r="E395" s="38">
        <v>78030</v>
      </c>
      <c r="F395" s="38">
        <v>40575.599999999999</v>
      </c>
      <c r="G395" s="38">
        <v>56003</v>
      </c>
      <c r="H395" s="38">
        <v>29121.56</v>
      </c>
      <c r="I395" s="38">
        <v>39032</v>
      </c>
      <c r="J395" s="38">
        <v>20296.64</v>
      </c>
      <c r="K395" s="38">
        <v>30636</v>
      </c>
      <c r="L395" s="38">
        <v>15930.720000000001</v>
      </c>
      <c r="M395" s="38">
        <v>24237</v>
      </c>
      <c r="N395" s="38">
        <v>12603.24</v>
      </c>
      <c r="O395" s="38">
        <v>19492</v>
      </c>
      <c r="P395" s="38">
        <v>10135.84</v>
      </c>
      <c r="Q395" s="140"/>
      <c r="R395" s="6" t="b">
        <v>1</v>
      </c>
      <c r="S395" s="6" t="b">
        <v>1</v>
      </c>
      <c r="T395" s="6" t="b">
        <v>1</v>
      </c>
      <c r="U395" s="6" t="b">
        <v>1</v>
      </c>
      <c r="V395" s="6" t="b">
        <v>1</v>
      </c>
      <c r="W395" s="6" t="b">
        <v>1</v>
      </c>
      <c r="X395" s="6" t="b">
        <v>1</v>
      </c>
      <c r="Y395" s="6" t="b">
        <v>1</v>
      </c>
      <c r="Z395" s="6" t="b">
        <v>1</v>
      </c>
      <c r="AA395" s="6" t="b">
        <v>1</v>
      </c>
      <c r="AB395" s="6" t="b">
        <v>1</v>
      </c>
      <c r="AC395" s="6" t="b">
        <v>1</v>
      </c>
      <c r="AD395" s="6" t="b">
        <v>1</v>
      </c>
      <c r="AE395" s="6" t="b">
        <v>1</v>
      </c>
      <c r="AF395" s="20">
        <v>0</v>
      </c>
      <c r="AG395" s="20">
        <v>0</v>
      </c>
      <c r="AH395" s="20">
        <v>0</v>
      </c>
      <c r="AI395" s="20">
        <v>0</v>
      </c>
      <c r="AJ395" s="20">
        <v>0</v>
      </c>
      <c r="AK395" s="20">
        <v>0</v>
      </c>
      <c r="AL395" s="20">
        <v>0</v>
      </c>
      <c r="AM395" s="20">
        <v>0</v>
      </c>
      <c r="AN395" s="20">
        <v>0</v>
      </c>
      <c r="AO395" s="20">
        <v>0</v>
      </c>
      <c r="AP395" s="20">
        <v>0</v>
      </c>
      <c r="AQ395" s="20">
        <v>0</v>
      </c>
      <c r="AR395" s="20">
        <v>0</v>
      </c>
      <c r="AS395" s="20">
        <v>0</v>
      </c>
    </row>
    <row r="396" spans="1:45" x14ac:dyDescent="0.2">
      <c r="B396" s="21" t="s">
        <v>36</v>
      </c>
      <c r="C396" s="38">
        <v>92368</v>
      </c>
      <c r="D396" s="38">
        <v>48031.360000000001</v>
      </c>
      <c r="E396" s="38">
        <v>79542</v>
      </c>
      <c r="F396" s="38">
        <v>41361.840000000004</v>
      </c>
      <c r="G396" s="38">
        <v>57088</v>
      </c>
      <c r="H396" s="38">
        <v>29685.760000000002</v>
      </c>
      <c r="I396" s="38">
        <v>39793</v>
      </c>
      <c r="J396" s="38">
        <v>20692.36</v>
      </c>
      <c r="K396" s="38">
        <v>31249</v>
      </c>
      <c r="L396" s="38">
        <v>16249.480000000001</v>
      </c>
      <c r="M396" s="38">
        <v>24712</v>
      </c>
      <c r="N396" s="38">
        <v>12850.24</v>
      </c>
      <c r="O396" s="38">
        <v>19865</v>
      </c>
      <c r="P396" s="38">
        <v>10329.800000000001</v>
      </c>
      <c r="Q396" s="140"/>
      <c r="R396" s="6" t="b">
        <v>1</v>
      </c>
      <c r="S396" s="6" t="b">
        <v>1</v>
      </c>
      <c r="T396" s="6" t="b">
        <v>1</v>
      </c>
      <c r="U396" s="6" t="b">
        <v>1</v>
      </c>
      <c r="V396" s="6" t="b">
        <v>1</v>
      </c>
      <c r="W396" s="6" t="b">
        <v>1</v>
      </c>
      <c r="X396" s="6" t="b">
        <v>1</v>
      </c>
      <c r="Y396" s="6" t="b">
        <v>1</v>
      </c>
      <c r="Z396" s="6" t="b">
        <v>1</v>
      </c>
      <c r="AA396" s="6" t="b">
        <v>1</v>
      </c>
      <c r="AB396" s="6" t="b">
        <v>1</v>
      </c>
      <c r="AC396" s="6" t="b">
        <v>1</v>
      </c>
      <c r="AD396" s="6" t="b">
        <v>1</v>
      </c>
      <c r="AE396" s="6" t="b">
        <v>1</v>
      </c>
      <c r="AF396" s="20">
        <v>0</v>
      </c>
      <c r="AG396" s="20">
        <v>0</v>
      </c>
      <c r="AH396" s="20"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0">
        <v>0</v>
      </c>
      <c r="AO396" s="20">
        <v>0</v>
      </c>
      <c r="AP396" s="20">
        <v>0</v>
      </c>
      <c r="AQ396" s="20">
        <v>0</v>
      </c>
      <c r="AR396" s="20">
        <v>0</v>
      </c>
      <c r="AS396" s="20">
        <v>0</v>
      </c>
    </row>
    <row r="397" spans="1:45" x14ac:dyDescent="0.2">
      <c r="B397" s="21" t="s">
        <v>37</v>
      </c>
      <c r="C397" s="38">
        <v>130960</v>
      </c>
      <c r="D397" s="38">
        <v>68099.199999999997</v>
      </c>
      <c r="E397" s="38">
        <v>127791</v>
      </c>
      <c r="F397" s="38">
        <v>66451.320000000007</v>
      </c>
      <c r="G397" s="38">
        <v>112089</v>
      </c>
      <c r="H397" s="38">
        <v>58286.28</v>
      </c>
      <c r="I397" s="38">
        <v>77926</v>
      </c>
      <c r="J397" s="38">
        <v>40521.520000000004</v>
      </c>
      <c r="K397" s="38">
        <v>61294</v>
      </c>
      <c r="L397" s="38">
        <v>31872.880000000001</v>
      </c>
      <c r="M397" s="38">
        <v>51328</v>
      </c>
      <c r="N397" s="38">
        <v>26690.560000000001</v>
      </c>
      <c r="O397" s="38">
        <v>43599</v>
      </c>
      <c r="P397" s="38">
        <v>22671.48</v>
      </c>
      <c r="Q397" s="140"/>
      <c r="R397" s="6" t="b">
        <v>1</v>
      </c>
      <c r="S397" s="6" t="b">
        <v>1</v>
      </c>
      <c r="T397" s="6" t="b">
        <v>1</v>
      </c>
      <c r="U397" s="6" t="b">
        <v>1</v>
      </c>
      <c r="V397" s="6" t="b">
        <v>1</v>
      </c>
      <c r="W397" s="6" t="b">
        <v>1</v>
      </c>
      <c r="X397" s="6" t="b">
        <v>1</v>
      </c>
      <c r="Y397" s="6" t="b">
        <v>1</v>
      </c>
      <c r="Z397" s="6" t="b">
        <v>1</v>
      </c>
      <c r="AA397" s="6" t="b">
        <v>1</v>
      </c>
      <c r="AB397" s="6" t="b">
        <v>1</v>
      </c>
      <c r="AC397" s="6" t="b">
        <v>1</v>
      </c>
      <c r="AD397" s="6" t="b">
        <v>1</v>
      </c>
      <c r="AE397" s="6" t="b">
        <v>1</v>
      </c>
      <c r="AF397" s="20">
        <v>0</v>
      </c>
      <c r="AG397" s="20">
        <v>0</v>
      </c>
      <c r="AH397" s="20"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  <c r="AN397" s="20">
        <v>0</v>
      </c>
      <c r="AO397" s="20">
        <v>0</v>
      </c>
      <c r="AP397" s="20">
        <v>0</v>
      </c>
      <c r="AQ397" s="20">
        <v>0</v>
      </c>
      <c r="AR397" s="20">
        <v>0</v>
      </c>
      <c r="AS397" s="20">
        <v>0</v>
      </c>
    </row>
    <row r="398" spans="1:45" x14ac:dyDescent="0.2">
      <c r="B398" s="21" t="s">
        <v>38</v>
      </c>
      <c r="C398" s="38">
        <v>134334</v>
      </c>
      <c r="D398" s="38">
        <v>69853.680000000008</v>
      </c>
      <c r="E398" s="38">
        <v>131093</v>
      </c>
      <c r="F398" s="38">
        <v>68168.36</v>
      </c>
      <c r="G398" s="38">
        <v>114980</v>
      </c>
      <c r="H398" s="38">
        <v>59789.599999999999</v>
      </c>
      <c r="I398" s="38">
        <v>79932</v>
      </c>
      <c r="J398" s="38">
        <v>41564.639999999999</v>
      </c>
      <c r="K398" s="38">
        <v>62858</v>
      </c>
      <c r="L398" s="38">
        <v>32686.16</v>
      </c>
      <c r="M398" s="38">
        <v>52654</v>
      </c>
      <c r="N398" s="38">
        <v>27380.080000000002</v>
      </c>
      <c r="O398" s="38">
        <v>44739</v>
      </c>
      <c r="P398" s="38">
        <v>23264.280000000002</v>
      </c>
      <c r="Q398" s="140"/>
      <c r="R398" s="6" t="b">
        <v>1</v>
      </c>
      <c r="S398" s="6" t="b">
        <v>1</v>
      </c>
      <c r="T398" s="6" t="b">
        <v>1</v>
      </c>
      <c r="U398" s="6" t="b">
        <v>1</v>
      </c>
      <c r="V398" s="6" t="b">
        <v>1</v>
      </c>
      <c r="W398" s="6" t="b">
        <v>1</v>
      </c>
      <c r="X398" s="6" t="b">
        <v>1</v>
      </c>
      <c r="Y398" s="6" t="b">
        <v>1</v>
      </c>
      <c r="Z398" s="6" t="b">
        <v>1</v>
      </c>
      <c r="AA398" s="6" t="b">
        <v>1</v>
      </c>
      <c r="AB398" s="6" t="b">
        <v>1</v>
      </c>
      <c r="AC398" s="6" t="b">
        <v>1</v>
      </c>
      <c r="AD398" s="6" t="b">
        <v>1</v>
      </c>
      <c r="AE398" s="6" t="b">
        <v>1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  <c r="AN398" s="20">
        <v>0</v>
      </c>
      <c r="AO398" s="20">
        <v>0</v>
      </c>
      <c r="AP398" s="20">
        <v>0</v>
      </c>
      <c r="AQ398" s="20">
        <v>0</v>
      </c>
      <c r="AR398" s="20">
        <v>0</v>
      </c>
      <c r="AS398" s="20">
        <v>0</v>
      </c>
    </row>
    <row r="399" spans="1:45" x14ac:dyDescent="0.2">
      <c r="B399" s="21" t="s">
        <v>39</v>
      </c>
      <c r="C399" s="38">
        <v>137755</v>
      </c>
      <c r="D399" s="38">
        <v>71632.600000000006</v>
      </c>
      <c r="E399" s="38">
        <v>134420</v>
      </c>
      <c r="F399" s="38">
        <v>69898.400000000009</v>
      </c>
      <c r="G399" s="38">
        <v>117928</v>
      </c>
      <c r="H399" s="38">
        <v>61322.560000000005</v>
      </c>
      <c r="I399" s="38">
        <v>82009</v>
      </c>
      <c r="J399" s="38">
        <v>42644.68</v>
      </c>
      <c r="K399" s="38">
        <v>64455</v>
      </c>
      <c r="L399" s="38">
        <v>33516.6</v>
      </c>
      <c r="M399" s="38">
        <v>54002</v>
      </c>
      <c r="N399" s="38">
        <v>28081.040000000001</v>
      </c>
      <c r="O399" s="38">
        <v>45858</v>
      </c>
      <c r="P399" s="38">
        <v>23846.16</v>
      </c>
      <c r="Q399" s="140"/>
      <c r="R399" s="6" t="b">
        <v>1</v>
      </c>
      <c r="S399" s="6" t="b">
        <v>1</v>
      </c>
      <c r="T399" s="6" t="b">
        <v>1</v>
      </c>
      <c r="U399" s="6" t="b">
        <v>1</v>
      </c>
      <c r="V399" s="6" t="b">
        <v>1</v>
      </c>
      <c r="W399" s="6" t="b">
        <v>1</v>
      </c>
      <c r="X399" s="6" t="b">
        <v>1</v>
      </c>
      <c r="Y399" s="6" t="b">
        <v>1</v>
      </c>
      <c r="Z399" s="6" t="b">
        <v>1</v>
      </c>
      <c r="AA399" s="6" t="b">
        <v>1</v>
      </c>
      <c r="AB399" s="6" t="b">
        <v>1</v>
      </c>
      <c r="AC399" s="6" t="b">
        <v>1</v>
      </c>
      <c r="AD399" s="6" t="b">
        <v>1</v>
      </c>
      <c r="AE399" s="6" t="b">
        <v>1</v>
      </c>
      <c r="AF399" s="20">
        <v>0</v>
      </c>
      <c r="AG399" s="20">
        <v>0</v>
      </c>
      <c r="AH399" s="20">
        <v>0</v>
      </c>
      <c r="AI399" s="20">
        <v>0</v>
      </c>
      <c r="AJ399" s="20">
        <v>0</v>
      </c>
      <c r="AK399" s="20">
        <v>0</v>
      </c>
      <c r="AL399" s="20">
        <v>0</v>
      </c>
      <c r="AM399" s="20">
        <v>0</v>
      </c>
      <c r="AN399" s="20">
        <v>0</v>
      </c>
      <c r="AO399" s="20">
        <v>0</v>
      </c>
      <c r="AP399" s="20">
        <v>0</v>
      </c>
      <c r="AQ399" s="20">
        <v>0</v>
      </c>
      <c r="AR399" s="20">
        <v>0</v>
      </c>
      <c r="AS399" s="20">
        <v>0</v>
      </c>
    </row>
    <row r="400" spans="1:45" x14ac:dyDescent="0.2">
      <c r="B400" s="21" t="s">
        <v>40</v>
      </c>
      <c r="C400" s="38">
        <v>140501</v>
      </c>
      <c r="D400" s="38">
        <v>73060.52</v>
      </c>
      <c r="E400" s="38">
        <v>137112</v>
      </c>
      <c r="F400" s="38">
        <v>71298.240000000005</v>
      </c>
      <c r="G400" s="38">
        <v>120272</v>
      </c>
      <c r="H400" s="38">
        <v>62541.440000000002</v>
      </c>
      <c r="I400" s="38">
        <v>83623</v>
      </c>
      <c r="J400" s="38">
        <v>43483.96</v>
      </c>
      <c r="K400" s="38">
        <v>65768</v>
      </c>
      <c r="L400" s="38">
        <v>34199.360000000001</v>
      </c>
      <c r="M400" s="38">
        <v>55076</v>
      </c>
      <c r="N400" s="38">
        <v>28639.52</v>
      </c>
      <c r="O400" s="38">
        <v>46789</v>
      </c>
      <c r="P400" s="38">
        <v>24330.280000000002</v>
      </c>
      <c r="Q400" s="140"/>
      <c r="R400" s="6" t="b">
        <v>1</v>
      </c>
      <c r="S400" s="6" t="b">
        <v>1</v>
      </c>
      <c r="T400" s="6" t="b">
        <v>1</v>
      </c>
      <c r="U400" s="6" t="b">
        <v>1</v>
      </c>
      <c r="V400" s="6" t="b">
        <v>1</v>
      </c>
      <c r="W400" s="6" t="b">
        <v>1</v>
      </c>
      <c r="X400" s="6" t="b">
        <v>1</v>
      </c>
      <c r="Y400" s="6" t="b">
        <v>1</v>
      </c>
      <c r="Z400" s="6" t="b">
        <v>1</v>
      </c>
      <c r="AA400" s="6" t="b">
        <v>1</v>
      </c>
      <c r="AB400" s="6" t="b">
        <v>1</v>
      </c>
      <c r="AC400" s="6" t="b">
        <v>1</v>
      </c>
      <c r="AD400" s="6" t="b">
        <v>1</v>
      </c>
      <c r="AE400" s="6" t="b">
        <v>1</v>
      </c>
      <c r="AF400" s="20">
        <v>0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0">
        <v>0</v>
      </c>
      <c r="AO400" s="20">
        <v>0</v>
      </c>
      <c r="AP400" s="20">
        <v>0</v>
      </c>
      <c r="AQ400" s="20">
        <v>0</v>
      </c>
      <c r="AR400" s="20">
        <v>0</v>
      </c>
      <c r="AS400" s="20">
        <v>0</v>
      </c>
    </row>
    <row r="401" spans="1:45" x14ac:dyDescent="0.2">
      <c r="B401" s="21" t="s">
        <v>41</v>
      </c>
      <c r="C401" s="38">
        <v>143312</v>
      </c>
      <c r="D401" s="38">
        <v>74522.240000000005</v>
      </c>
      <c r="E401" s="38">
        <v>139820</v>
      </c>
      <c r="F401" s="38">
        <v>72706.400000000009</v>
      </c>
      <c r="G401" s="38">
        <v>122653</v>
      </c>
      <c r="H401" s="38">
        <v>63779.560000000005</v>
      </c>
      <c r="I401" s="38">
        <v>85279</v>
      </c>
      <c r="J401" s="38">
        <v>44345.08</v>
      </c>
      <c r="K401" s="38">
        <v>67059</v>
      </c>
      <c r="L401" s="38">
        <v>34870.68</v>
      </c>
      <c r="M401" s="38">
        <v>56164</v>
      </c>
      <c r="N401" s="38">
        <v>29205.280000000002</v>
      </c>
      <c r="O401" s="38">
        <v>47721</v>
      </c>
      <c r="P401" s="38">
        <v>24814.920000000002</v>
      </c>
      <c r="Q401" s="140"/>
      <c r="R401" s="6" t="b">
        <v>1</v>
      </c>
      <c r="S401" s="6" t="b">
        <v>1</v>
      </c>
      <c r="T401" s="6" t="b">
        <v>1</v>
      </c>
      <c r="U401" s="6" t="b">
        <v>1</v>
      </c>
      <c r="V401" s="6" t="b">
        <v>1</v>
      </c>
      <c r="W401" s="6" t="b">
        <v>1</v>
      </c>
      <c r="X401" s="6" t="b">
        <v>1</v>
      </c>
      <c r="Y401" s="6" t="b">
        <v>1</v>
      </c>
      <c r="Z401" s="6" t="b">
        <v>1</v>
      </c>
      <c r="AA401" s="6" t="b">
        <v>1</v>
      </c>
      <c r="AB401" s="6" t="b">
        <v>1</v>
      </c>
      <c r="AC401" s="6" t="b">
        <v>1</v>
      </c>
      <c r="AD401" s="6" t="b">
        <v>1</v>
      </c>
      <c r="AE401" s="6" t="b">
        <v>1</v>
      </c>
      <c r="AF401" s="20">
        <v>0</v>
      </c>
      <c r="AG401" s="20">
        <v>0</v>
      </c>
      <c r="AH401" s="20">
        <v>0</v>
      </c>
      <c r="AI401" s="20">
        <v>0</v>
      </c>
      <c r="AJ401" s="20">
        <v>0</v>
      </c>
      <c r="AK401" s="20">
        <v>0</v>
      </c>
      <c r="AL401" s="20">
        <v>0</v>
      </c>
      <c r="AM401" s="20">
        <v>0</v>
      </c>
      <c r="AN401" s="20">
        <v>0</v>
      </c>
      <c r="AO401" s="20">
        <v>0</v>
      </c>
      <c r="AP401" s="20">
        <v>0</v>
      </c>
      <c r="AQ401" s="20">
        <v>0</v>
      </c>
      <c r="AR401" s="20">
        <v>0</v>
      </c>
      <c r="AS401" s="20">
        <v>0</v>
      </c>
    </row>
    <row r="402" spans="1:45" x14ac:dyDescent="0.2">
      <c r="B402" s="21" t="s">
        <v>60</v>
      </c>
      <c r="C402" s="38">
        <v>158939</v>
      </c>
      <c r="D402" s="38">
        <v>82648.28</v>
      </c>
      <c r="E402" s="38">
        <v>154510</v>
      </c>
      <c r="F402" s="38">
        <v>80345.2</v>
      </c>
      <c r="G402" s="38">
        <v>141430</v>
      </c>
      <c r="H402" s="38">
        <v>73543.600000000006</v>
      </c>
      <c r="I402" s="38">
        <v>97273</v>
      </c>
      <c r="J402" s="38">
        <v>50581.96</v>
      </c>
      <c r="K402" s="38">
        <v>73138</v>
      </c>
      <c r="L402" s="38">
        <v>38031.760000000002</v>
      </c>
      <c r="M402" s="38">
        <v>61587</v>
      </c>
      <c r="N402" s="38">
        <v>32025.24</v>
      </c>
      <c r="O402" s="38">
        <v>52789</v>
      </c>
      <c r="P402" s="38">
        <v>27450.280000000002</v>
      </c>
      <c r="Q402" s="140"/>
      <c r="R402" s="6" t="b">
        <v>1</v>
      </c>
      <c r="S402" s="6" t="b">
        <v>1</v>
      </c>
      <c r="T402" s="6" t="b">
        <v>1</v>
      </c>
      <c r="U402" s="6" t="b">
        <v>1</v>
      </c>
      <c r="V402" s="6" t="b">
        <v>1</v>
      </c>
      <c r="W402" s="6" t="b">
        <v>1</v>
      </c>
      <c r="X402" s="6" t="b">
        <v>1</v>
      </c>
      <c r="Y402" s="6" t="b">
        <v>1</v>
      </c>
      <c r="Z402" s="6" t="b">
        <v>1</v>
      </c>
      <c r="AA402" s="6" t="b">
        <v>1</v>
      </c>
      <c r="AB402" s="6" t="b">
        <v>1</v>
      </c>
      <c r="AC402" s="6" t="b">
        <v>1</v>
      </c>
      <c r="AD402" s="6" t="b">
        <v>1</v>
      </c>
      <c r="AE402" s="6" t="b">
        <v>1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0</v>
      </c>
      <c r="AL402" s="20">
        <v>0</v>
      </c>
      <c r="AM402" s="20">
        <v>0</v>
      </c>
      <c r="AN402" s="20">
        <v>0</v>
      </c>
      <c r="AO402" s="20">
        <v>0</v>
      </c>
      <c r="AP402" s="20">
        <v>0</v>
      </c>
      <c r="AQ402" s="20">
        <v>0</v>
      </c>
      <c r="AR402" s="20">
        <v>0</v>
      </c>
      <c r="AS402" s="20">
        <v>0</v>
      </c>
    </row>
    <row r="403" spans="1:45" x14ac:dyDescent="0.2">
      <c r="B403" s="56"/>
    </row>
    <row r="406" spans="1:45" ht="18" x14ac:dyDescent="0.2">
      <c r="A406" s="24"/>
      <c r="B406" s="8" t="s">
        <v>90</v>
      </c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</row>
    <row r="408" spans="1:45" ht="16.25" customHeight="1" x14ac:dyDescent="0.2">
      <c r="A408" s="4"/>
      <c r="B408" s="10" t="s">
        <v>1</v>
      </c>
      <c r="C408" s="118" t="s">
        <v>52</v>
      </c>
      <c r="D408" s="119"/>
      <c r="E408" s="118" t="s">
        <v>53</v>
      </c>
      <c r="F408" s="119"/>
      <c r="G408" s="118" t="s">
        <v>9</v>
      </c>
      <c r="H408" s="119"/>
      <c r="I408" s="118" t="s">
        <v>10</v>
      </c>
      <c r="J408" s="119"/>
      <c r="K408" s="118" t="s">
        <v>11</v>
      </c>
      <c r="L408" s="119"/>
      <c r="M408" s="118" t="s">
        <v>12</v>
      </c>
      <c r="N408" s="119"/>
      <c r="O408" s="118" t="s">
        <v>13</v>
      </c>
      <c r="P408" s="120"/>
      <c r="Q408" s="140" t="str">
        <f>Q383</f>
        <v>P1 GOLD PREMIUM BOOKLET, EFFECTIVE JANUARY 1, 2026</v>
      </c>
      <c r="R408" s="4"/>
      <c r="S408" s="4"/>
      <c r="T408" s="4"/>
      <c r="U408" s="4"/>
      <c r="V408" s="4"/>
      <c r="W408" s="4"/>
    </row>
    <row r="409" spans="1:45" x14ac:dyDescent="0.2">
      <c r="B409" s="62" t="s">
        <v>15</v>
      </c>
      <c r="C409" s="12" t="s">
        <v>16</v>
      </c>
      <c r="D409" s="13" t="s">
        <v>17</v>
      </c>
      <c r="E409" s="12" t="s">
        <v>16</v>
      </c>
      <c r="F409" s="13" t="s">
        <v>17</v>
      </c>
      <c r="G409" s="12" t="s">
        <v>16</v>
      </c>
      <c r="H409" s="13" t="s">
        <v>17</v>
      </c>
      <c r="I409" s="12" t="s">
        <v>16</v>
      </c>
      <c r="J409" s="13" t="s">
        <v>17</v>
      </c>
      <c r="K409" s="12" t="s">
        <v>16</v>
      </c>
      <c r="L409" s="13" t="s">
        <v>17</v>
      </c>
      <c r="M409" s="12" t="s">
        <v>16</v>
      </c>
      <c r="N409" s="52" t="s">
        <v>17</v>
      </c>
      <c r="O409" s="12" t="s">
        <v>16</v>
      </c>
      <c r="P409" s="58" t="s">
        <v>17</v>
      </c>
      <c r="Q409" s="140"/>
      <c r="AF409" s="46" t="s">
        <v>16</v>
      </c>
      <c r="AG409" s="46" t="s">
        <v>17</v>
      </c>
      <c r="AH409" s="46" t="s">
        <v>16</v>
      </c>
      <c r="AI409" s="46" t="s">
        <v>17</v>
      </c>
      <c r="AJ409" s="46" t="s">
        <v>16</v>
      </c>
      <c r="AK409" s="46" t="s">
        <v>17</v>
      </c>
      <c r="AL409" s="46" t="s">
        <v>16</v>
      </c>
      <c r="AM409" s="46" t="s">
        <v>17</v>
      </c>
      <c r="AN409" s="46" t="s">
        <v>16</v>
      </c>
      <c r="AO409" s="46" t="s">
        <v>17</v>
      </c>
      <c r="AP409" s="46" t="s">
        <v>16</v>
      </c>
      <c r="AQ409" s="54" t="s">
        <v>17</v>
      </c>
      <c r="AR409" s="46" t="s">
        <v>16</v>
      </c>
      <c r="AS409" s="54" t="s">
        <v>17</v>
      </c>
    </row>
    <row r="410" spans="1:45" x14ac:dyDescent="0.2">
      <c r="A410" s="4"/>
      <c r="B410" s="62" t="s">
        <v>18</v>
      </c>
      <c r="C410" s="12" t="s">
        <v>19</v>
      </c>
      <c r="D410" s="13" t="s">
        <v>20</v>
      </c>
      <c r="E410" s="12" t="s">
        <v>19</v>
      </c>
      <c r="F410" s="13" t="s">
        <v>20</v>
      </c>
      <c r="G410" s="12" t="s">
        <v>19</v>
      </c>
      <c r="H410" s="13" t="s">
        <v>20</v>
      </c>
      <c r="I410" s="12" t="s">
        <v>19</v>
      </c>
      <c r="J410" s="13" t="s">
        <v>20</v>
      </c>
      <c r="K410" s="12" t="s">
        <v>19</v>
      </c>
      <c r="L410" s="13" t="s">
        <v>20</v>
      </c>
      <c r="M410" s="12" t="s">
        <v>19</v>
      </c>
      <c r="N410" s="13" t="s">
        <v>20</v>
      </c>
      <c r="O410" s="12" t="s">
        <v>19</v>
      </c>
      <c r="P410" s="14" t="s">
        <v>20</v>
      </c>
      <c r="Q410" s="140"/>
      <c r="R410" s="4"/>
      <c r="S410" s="4"/>
      <c r="T410" s="4"/>
      <c r="U410" s="4"/>
      <c r="V410" s="4"/>
      <c r="W410" s="4"/>
      <c r="AF410" s="47" t="s">
        <v>19</v>
      </c>
      <c r="AG410" s="47" t="s">
        <v>20</v>
      </c>
      <c r="AH410" s="47" t="s">
        <v>19</v>
      </c>
      <c r="AI410" s="47" t="s">
        <v>20</v>
      </c>
      <c r="AJ410" s="47" t="s">
        <v>19</v>
      </c>
      <c r="AK410" s="47" t="s">
        <v>20</v>
      </c>
      <c r="AL410" s="47" t="s">
        <v>19</v>
      </c>
      <c r="AM410" s="47" t="s">
        <v>20</v>
      </c>
      <c r="AN410" s="47" t="s">
        <v>19</v>
      </c>
      <c r="AO410" s="47" t="s">
        <v>20</v>
      </c>
      <c r="AP410" s="47" t="s">
        <v>19</v>
      </c>
      <c r="AQ410" s="47" t="s">
        <v>20</v>
      </c>
      <c r="AR410" s="47" t="s">
        <v>19</v>
      </c>
      <c r="AS410" s="47" t="s">
        <v>20</v>
      </c>
    </row>
    <row r="411" spans="1:45" x14ac:dyDescent="0.2">
      <c r="B411" s="27" t="s">
        <v>54</v>
      </c>
      <c r="C411" s="18">
        <v>22381</v>
      </c>
      <c r="D411" s="28">
        <v>11638.12</v>
      </c>
      <c r="E411" s="18">
        <v>16235</v>
      </c>
      <c r="F411" s="28">
        <v>8442.2000000000007</v>
      </c>
      <c r="G411" s="18">
        <v>12692</v>
      </c>
      <c r="H411" s="28">
        <v>6599.84</v>
      </c>
      <c r="I411" s="18">
        <v>8004</v>
      </c>
      <c r="J411" s="28">
        <v>4162.08</v>
      </c>
      <c r="K411" s="18">
        <v>5100</v>
      </c>
      <c r="L411" s="28">
        <v>2652</v>
      </c>
      <c r="M411" s="18">
        <v>2889</v>
      </c>
      <c r="N411" s="28">
        <v>1502.28</v>
      </c>
      <c r="O411" s="18">
        <v>2208</v>
      </c>
      <c r="P411" s="18">
        <v>1148.1600000000001</v>
      </c>
      <c r="Q411" s="140"/>
      <c r="R411" s="6" t="b">
        <v>1</v>
      </c>
      <c r="S411" s="6" t="b">
        <v>1</v>
      </c>
      <c r="T411" s="6" t="b">
        <v>1</v>
      </c>
      <c r="U411" s="6" t="b">
        <v>1</v>
      </c>
      <c r="V411" s="6" t="b">
        <v>1</v>
      </c>
      <c r="W411" s="6" t="b">
        <v>1</v>
      </c>
      <c r="X411" s="6" t="b">
        <v>1</v>
      </c>
      <c r="Y411" s="6" t="b">
        <v>1</v>
      </c>
      <c r="Z411" s="6" t="b">
        <v>1</v>
      </c>
      <c r="AA411" s="6" t="b">
        <v>1</v>
      </c>
      <c r="AB411" s="6" t="b">
        <v>1</v>
      </c>
      <c r="AC411" s="6" t="b">
        <v>1</v>
      </c>
      <c r="AD411" s="6" t="b">
        <v>1</v>
      </c>
      <c r="AE411" s="6" t="b">
        <v>1</v>
      </c>
      <c r="AF411" s="20">
        <v>0</v>
      </c>
      <c r="AG411" s="20">
        <v>0</v>
      </c>
      <c r="AH411" s="20">
        <v>0</v>
      </c>
      <c r="AI411" s="20">
        <v>0</v>
      </c>
      <c r="AJ411" s="20">
        <v>0</v>
      </c>
      <c r="AK411" s="20">
        <v>0</v>
      </c>
      <c r="AL411" s="20">
        <v>0</v>
      </c>
      <c r="AM411" s="20">
        <v>0</v>
      </c>
      <c r="AN411" s="20">
        <v>0</v>
      </c>
      <c r="AO411" s="20">
        <v>0</v>
      </c>
      <c r="AP411" s="20">
        <v>0</v>
      </c>
      <c r="AQ411" s="20">
        <v>0</v>
      </c>
      <c r="AR411" s="20">
        <v>0</v>
      </c>
      <c r="AS411" s="20">
        <v>0</v>
      </c>
    </row>
    <row r="412" spans="1:45" x14ac:dyDescent="0.2">
      <c r="B412" s="29" t="s">
        <v>55</v>
      </c>
      <c r="C412" s="38">
        <v>22381</v>
      </c>
      <c r="D412" s="61">
        <v>11638.12</v>
      </c>
      <c r="E412" s="38">
        <v>16235</v>
      </c>
      <c r="F412" s="61">
        <v>8442.2000000000007</v>
      </c>
      <c r="G412" s="38">
        <v>12692</v>
      </c>
      <c r="H412" s="61">
        <v>6599.84</v>
      </c>
      <c r="I412" s="38">
        <v>8004</v>
      </c>
      <c r="J412" s="61">
        <v>4162.08</v>
      </c>
      <c r="K412" s="38">
        <v>5100</v>
      </c>
      <c r="L412" s="61">
        <v>2652</v>
      </c>
      <c r="M412" s="38">
        <v>2889</v>
      </c>
      <c r="N412" s="61">
        <v>1502.28</v>
      </c>
      <c r="O412" s="38">
        <v>2208</v>
      </c>
      <c r="P412" s="38">
        <v>1148.1600000000001</v>
      </c>
      <c r="Q412" s="140"/>
      <c r="R412" s="6" t="b">
        <v>1</v>
      </c>
      <c r="S412" s="6" t="b">
        <v>1</v>
      </c>
      <c r="T412" s="6" t="b">
        <v>1</v>
      </c>
      <c r="U412" s="6" t="b">
        <v>1</v>
      </c>
      <c r="V412" s="6" t="b">
        <v>1</v>
      </c>
      <c r="W412" s="6" t="b">
        <v>1</v>
      </c>
      <c r="X412" s="6" t="b">
        <v>1</v>
      </c>
      <c r="Y412" s="6" t="b">
        <v>1</v>
      </c>
      <c r="Z412" s="6" t="b">
        <v>1</v>
      </c>
      <c r="AA412" s="6" t="b">
        <v>1</v>
      </c>
      <c r="AB412" s="6" t="b">
        <v>1</v>
      </c>
      <c r="AC412" s="6" t="b">
        <v>1</v>
      </c>
      <c r="AD412" s="6" t="b">
        <v>1</v>
      </c>
      <c r="AE412" s="6" t="b">
        <v>1</v>
      </c>
      <c r="AF412" s="20">
        <v>0</v>
      </c>
      <c r="AG412" s="20">
        <v>0</v>
      </c>
      <c r="AH412" s="20">
        <v>0</v>
      </c>
      <c r="AI412" s="20">
        <v>0</v>
      </c>
      <c r="AJ412" s="20">
        <v>0</v>
      </c>
      <c r="AK412" s="20">
        <v>0</v>
      </c>
      <c r="AL412" s="20">
        <v>0</v>
      </c>
      <c r="AM412" s="20">
        <v>0</v>
      </c>
      <c r="AN412" s="20">
        <v>0</v>
      </c>
      <c r="AO412" s="20">
        <v>0</v>
      </c>
      <c r="AP412" s="20">
        <v>0</v>
      </c>
      <c r="AQ412" s="20">
        <v>0</v>
      </c>
      <c r="AR412" s="20">
        <v>0</v>
      </c>
      <c r="AS412" s="20">
        <v>0</v>
      </c>
    </row>
    <row r="413" spans="1:45" x14ac:dyDescent="0.2">
      <c r="B413" s="29" t="s">
        <v>56</v>
      </c>
      <c r="C413" s="38">
        <v>52512</v>
      </c>
      <c r="D413" s="61">
        <v>27306.240000000002</v>
      </c>
      <c r="E413" s="38">
        <v>45261</v>
      </c>
      <c r="F413" s="61">
        <v>23535.72</v>
      </c>
      <c r="G413" s="38">
        <v>34237</v>
      </c>
      <c r="H413" s="61">
        <v>17803.240000000002</v>
      </c>
      <c r="I413" s="38">
        <v>21539</v>
      </c>
      <c r="J413" s="38">
        <v>11200.28</v>
      </c>
      <c r="K413" s="38">
        <v>14656</v>
      </c>
      <c r="L413" s="38">
        <v>7621.12</v>
      </c>
      <c r="M413" s="38">
        <v>9443</v>
      </c>
      <c r="N413" s="61">
        <v>4910.3600000000006</v>
      </c>
      <c r="O413" s="38">
        <v>7230</v>
      </c>
      <c r="P413" s="38">
        <v>3759.6</v>
      </c>
      <c r="Q413" s="140"/>
      <c r="R413" s="6" t="b">
        <v>1</v>
      </c>
      <c r="S413" s="6" t="b">
        <v>1</v>
      </c>
      <c r="T413" s="6" t="b">
        <v>1</v>
      </c>
      <c r="U413" s="6" t="b">
        <v>1</v>
      </c>
      <c r="V413" s="6" t="b">
        <v>1</v>
      </c>
      <c r="W413" s="6" t="b">
        <v>1</v>
      </c>
      <c r="X413" s="6" t="b">
        <v>1</v>
      </c>
      <c r="Y413" s="6" t="b">
        <v>1</v>
      </c>
      <c r="Z413" s="6" t="b">
        <v>1</v>
      </c>
      <c r="AA413" s="6" t="b">
        <v>1</v>
      </c>
      <c r="AB413" s="6" t="b">
        <v>1</v>
      </c>
      <c r="AC413" s="6" t="b">
        <v>1</v>
      </c>
      <c r="AD413" s="6" t="b">
        <v>1</v>
      </c>
      <c r="AE413" s="6" t="b">
        <v>1</v>
      </c>
      <c r="AF413" s="20">
        <v>0</v>
      </c>
      <c r="AG413" s="20">
        <v>0</v>
      </c>
      <c r="AH413" s="20">
        <v>0</v>
      </c>
      <c r="AI413" s="20">
        <v>0</v>
      </c>
      <c r="AJ413" s="20">
        <v>0</v>
      </c>
      <c r="AK413" s="20">
        <v>0</v>
      </c>
      <c r="AL413" s="20">
        <v>0</v>
      </c>
      <c r="AM413" s="20">
        <v>0</v>
      </c>
      <c r="AN413" s="20">
        <v>0</v>
      </c>
      <c r="AO413" s="20">
        <v>0</v>
      </c>
      <c r="AP413" s="20">
        <v>0</v>
      </c>
      <c r="AQ413" s="20">
        <v>0</v>
      </c>
      <c r="AR413" s="20">
        <v>0</v>
      </c>
      <c r="AS413" s="20">
        <v>0</v>
      </c>
    </row>
    <row r="414" spans="1:45" x14ac:dyDescent="0.2">
      <c r="B414" s="21" t="s">
        <v>57</v>
      </c>
      <c r="C414" s="38">
        <v>58210</v>
      </c>
      <c r="D414" s="38">
        <v>30269.200000000001</v>
      </c>
      <c r="E414" s="38">
        <v>51424</v>
      </c>
      <c r="F414" s="61">
        <v>26740.48</v>
      </c>
      <c r="G414" s="38">
        <v>37936</v>
      </c>
      <c r="H414" s="38">
        <v>19726.72</v>
      </c>
      <c r="I414" s="38">
        <v>25755</v>
      </c>
      <c r="J414" s="38">
        <v>13392.6</v>
      </c>
      <c r="K414" s="38">
        <v>18394</v>
      </c>
      <c r="L414" s="38">
        <v>9564.880000000001</v>
      </c>
      <c r="M414" s="38">
        <v>12741</v>
      </c>
      <c r="N414" s="38">
        <v>6625.3200000000006</v>
      </c>
      <c r="O414" s="38">
        <v>9757</v>
      </c>
      <c r="P414" s="38">
        <v>5073.6400000000003</v>
      </c>
      <c r="Q414" s="140"/>
      <c r="R414" s="6" t="b">
        <v>1</v>
      </c>
      <c r="S414" s="6" t="b">
        <v>1</v>
      </c>
      <c r="T414" s="6" t="b">
        <v>1</v>
      </c>
      <c r="U414" s="6" t="b">
        <v>1</v>
      </c>
      <c r="V414" s="6" t="b">
        <v>1</v>
      </c>
      <c r="W414" s="6" t="b">
        <v>1</v>
      </c>
      <c r="X414" s="6" t="b">
        <v>1</v>
      </c>
      <c r="Y414" s="6" t="b">
        <v>1</v>
      </c>
      <c r="Z414" s="6" t="b">
        <v>1</v>
      </c>
      <c r="AA414" s="6" t="b">
        <v>1</v>
      </c>
      <c r="AB414" s="6" t="b">
        <v>1</v>
      </c>
      <c r="AC414" s="6" t="b">
        <v>1</v>
      </c>
      <c r="AD414" s="6" t="b">
        <v>1</v>
      </c>
      <c r="AE414" s="6" t="b">
        <v>1</v>
      </c>
      <c r="AF414" s="20">
        <v>0</v>
      </c>
      <c r="AG414" s="20">
        <v>0</v>
      </c>
      <c r="AH414" s="20">
        <v>0</v>
      </c>
      <c r="AI414" s="20">
        <v>0</v>
      </c>
      <c r="AJ414" s="20">
        <v>0</v>
      </c>
      <c r="AK414" s="20">
        <v>0</v>
      </c>
      <c r="AL414" s="20">
        <v>0</v>
      </c>
      <c r="AM414" s="20">
        <v>0</v>
      </c>
      <c r="AN414" s="20">
        <v>0</v>
      </c>
      <c r="AO414" s="20">
        <v>0</v>
      </c>
      <c r="AP414" s="20">
        <v>0</v>
      </c>
      <c r="AQ414" s="20">
        <v>0</v>
      </c>
      <c r="AR414" s="20">
        <v>0</v>
      </c>
      <c r="AS414" s="20">
        <v>0</v>
      </c>
    </row>
    <row r="415" spans="1:45" x14ac:dyDescent="0.2">
      <c r="B415" s="21" t="s">
        <v>58</v>
      </c>
      <c r="C415" s="38">
        <v>65986</v>
      </c>
      <c r="D415" s="38">
        <v>34312.720000000001</v>
      </c>
      <c r="E415" s="38">
        <v>58365</v>
      </c>
      <c r="F415" s="38">
        <v>30349.8</v>
      </c>
      <c r="G415" s="38">
        <v>42288</v>
      </c>
      <c r="H415" s="38">
        <v>21989.760000000002</v>
      </c>
      <c r="I415" s="38">
        <v>28929</v>
      </c>
      <c r="J415" s="38">
        <v>15043.08</v>
      </c>
      <c r="K415" s="38">
        <v>20438</v>
      </c>
      <c r="L415" s="38">
        <v>10627.76</v>
      </c>
      <c r="M415" s="38">
        <v>14055</v>
      </c>
      <c r="N415" s="38">
        <v>7308.6</v>
      </c>
      <c r="O415" s="38">
        <v>10755</v>
      </c>
      <c r="P415" s="38">
        <v>5592.6</v>
      </c>
      <c r="Q415" s="140"/>
      <c r="R415" s="6" t="b">
        <v>1</v>
      </c>
      <c r="S415" s="6" t="b">
        <v>1</v>
      </c>
      <c r="T415" s="6" t="b">
        <v>1</v>
      </c>
      <c r="U415" s="6" t="b">
        <v>1</v>
      </c>
      <c r="V415" s="6" t="b">
        <v>1</v>
      </c>
      <c r="W415" s="6" t="b">
        <v>1</v>
      </c>
      <c r="X415" s="6" t="b">
        <v>1</v>
      </c>
      <c r="Y415" s="6" t="b">
        <v>1</v>
      </c>
      <c r="Z415" s="6" t="b">
        <v>1</v>
      </c>
      <c r="AA415" s="6" t="b">
        <v>1</v>
      </c>
      <c r="AB415" s="6" t="b">
        <v>1</v>
      </c>
      <c r="AC415" s="6" t="b">
        <v>1</v>
      </c>
      <c r="AD415" s="6" t="b">
        <v>1</v>
      </c>
      <c r="AE415" s="6" t="b">
        <v>1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  <c r="AN415" s="20">
        <v>0</v>
      </c>
      <c r="AO415" s="20">
        <v>0</v>
      </c>
      <c r="AP415" s="20">
        <v>0</v>
      </c>
      <c r="AQ415" s="20">
        <v>0</v>
      </c>
      <c r="AR415" s="20">
        <v>0</v>
      </c>
      <c r="AS415" s="20">
        <v>0</v>
      </c>
    </row>
    <row r="416" spans="1:45" x14ac:dyDescent="0.2">
      <c r="B416" s="21" t="s">
        <v>59</v>
      </c>
      <c r="C416" s="38">
        <v>96468</v>
      </c>
      <c r="D416" s="38">
        <v>50163.360000000001</v>
      </c>
      <c r="E416" s="38">
        <v>81049</v>
      </c>
      <c r="F416" s="38">
        <v>42145.48</v>
      </c>
      <c r="G416" s="38">
        <v>61083</v>
      </c>
      <c r="H416" s="38">
        <v>31763.16</v>
      </c>
      <c r="I416" s="38">
        <v>42147</v>
      </c>
      <c r="J416" s="38">
        <v>21916.440000000002</v>
      </c>
      <c r="K416" s="38">
        <v>29640</v>
      </c>
      <c r="L416" s="38">
        <v>15412.800000000001</v>
      </c>
      <c r="M416" s="38">
        <v>22108</v>
      </c>
      <c r="N416" s="38">
        <v>11496.16</v>
      </c>
      <c r="O416" s="38">
        <v>16926</v>
      </c>
      <c r="P416" s="38">
        <v>8801.52</v>
      </c>
      <c r="Q416" s="140"/>
      <c r="R416" s="6" t="b">
        <v>1</v>
      </c>
      <c r="S416" s="6" t="b">
        <v>1</v>
      </c>
      <c r="T416" s="6" t="b">
        <v>1</v>
      </c>
      <c r="U416" s="6" t="b">
        <v>1</v>
      </c>
      <c r="V416" s="6" t="b">
        <v>1</v>
      </c>
      <c r="W416" s="6" t="b">
        <v>1</v>
      </c>
      <c r="X416" s="6" t="b">
        <v>1</v>
      </c>
      <c r="Y416" s="6" t="b">
        <v>1</v>
      </c>
      <c r="Z416" s="6" t="b">
        <v>1</v>
      </c>
      <c r="AA416" s="6" t="b">
        <v>1</v>
      </c>
      <c r="AB416" s="6" t="b">
        <v>1</v>
      </c>
      <c r="AC416" s="6" t="b">
        <v>1</v>
      </c>
      <c r="AD416" s="6" t="b">
        <v>1</v>
      </c>
      <c r="AE416" s="6" t="b">
        <v>1</v>
      </c>
      <c r="AF416" s="20">
        <v>0</v>
      </c>
      <c r="AG416" s="20">
        <v>0</v>
      </c>
      <c r="AH416" s="20">
        <v>0</v>
      </c>
      <c r="AI416" s="20">
        <v>0</v>
      </c>
      <c r="AJ416" s="20">
        <v>0</v>
      </c>
      <c r="AK416" s="20">
        <v>0</v>
      </c>
      <c r="AL416" s="20">
        <v>0</v>
      </c>
      <c r="AM416" s="20">
        <v>0</v>
      </c>
      <c r="AN416" s="20">
        <v>0</v>
      </c>
      <c r="AO416" s="20">
        <v>0</v>
      </c>
      <c r="AP416" s="20">
        <v>0</v>
      </c>
      <c r="AQ416" s="20">
        <v>0</v>
      </c>
      <c r="AR416" s="20">
        <v>0</v>
      </c>
      <c r="AS416" s="20">
        <v>0</v>
      </c>
    </row>
    <row r="417" spans="1:45" x14ac:dyDescent="0.2">
      <c r="B417" s="21" t="s">
        <v>32</v>
      </c>
      <c r="C417" s="38">
        <v>121589</v>
      </c>
      <c r="D417" s="38">
        <v>63226.28</v>
      </c>
      <c r="E417" s="38">
        <v>106600</v>
      </c>
      <c r="F417" s="38">
        <v>55432</v>
      </c>
      <c r="G417" s="38">
        <v>78922</v>
      </c>
      <c r="H417" s="38">
        <v>41039.440000000002</v>
      </c>
      <c r="I417" s="38">
        <v>54304</v>
      </c>
      <c r="J417" s="38">
        <v>28238.080000000002</v>
      </c>
      <c r="K417" s="38">
        <v>39999</v>
      </c>
      <c r="L417" s="38">
        <v>20799.48</v>
      </c>
      <c r="M417" s="38">
        <v>31183</v>
      </c>
      <c r="N417" s="38">
        <v>16215.16</v>
      </c>
      <c r="O417" s="38">
        <v>25073</v>
      </c>
      <c r="P417" s="38">
        <v>13037.960000000001</v>
      </c>
      <c r="Q417" s="140"/>
      <c r="R417" s="6" t="b">
        <v>1</v>
      </c>
      <c r="S417" s="6" t="b">
        <v>1</v>
      </c>
      <c r="T417" s="6" t="b">
        <v>1</v>
      </c>
      <c r="U417" s="6" t="b">
        <v>1</v>
      </c>
      <c r="V417" s="6" t="b">
        <v>1</v>
      </c>
      <c r="W417" s="6" t="b">
        <v>1</v>
      </c>
      <c r="X417" s="6" t="b">
        <v>1</v>
      </c>
      <c r="Y417" s="6" t="b">
        <v>1</v>
      </c>
      <c r="Z417" s="6" t="b">
        <v>1</v>
      </c>
      <c r="AA417" s="6" t="b">
        <v>1</v>
      </c>
      <c r="AB417" s="6" t="b">
        <v>1</v>
      </c>
      <c r="AC417" s="6" t="b">
        <v>1</v>
      </c>
      <c r="AD417" s="6" t="b">
        <v>1</v>
      </c>
      <c r="AE417" s="6" t="b">
        <v>1</v>
      </c>
      <c r="AF417" s="20">
        <v>0</v>
      </c>
      <c r="AG417" s="20">
        <v>0</v>
      </c>
      <c r="AH417" s="20">
        <v>0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0">
        <v>0</v>
      </c>
      <c r="AO417" s="20">
        <v>0</v>
      </c>
      <c r="AP417" s="20">
        <v>0</v>
      </c>
      <c r="AQ417" s="20">
        <v>0</v>
      </c>
      <c r="AR417" s="20">
        <v>0</v>
      </c>
      <c r="AS417" s="20">
        <v>0</v>
      </c>
    </row>
    <row r="418" spans="1:45" x14ac:dyDescent="0.2">
      <c r="B418" s="21" t="s">
        <v>33</v>
      </c>
      <c r="C418" s="38">
        <v>124746</v>
      </c>
      <c r="D418" s="38">
        <v>64867.920000000006</v>
      </c>
      <c r="E418" s="38">
        <v>109347</v>
      </c>
      <c r="F418" s="38">
        <v>56860.44</v>
      </c>
      <c r="G418" s="38">
        <v>80968</v>
      </c>
      <c r="H418" s="38">
        <v>42103.360000000001</v>
      </c>
      <c r="I418" s="38">
        <v>55704</v>
      </c>
      <c r="J418" s="38">
        <v>28966.080000000002</v>
      </c>
      <c r="K418" s="38">
        <v>41040</v>
      </c>
      <c r="L418" s="38">
        <v>21340.799999999999</v>
      </c>
      <c r="M418" s="38">
        <v>31996</v>
      </c>
      <c r="N418" s="38">
        <v>16637.920000000002</v>
      </c>
      <c r="O418" s="38">
        <v>25723</v>
      </c>
      <c r="P418" s="38">
        <v>13375.960000000001</v>
      </c>
      <c r="Q418" s="140"/>
      <c r="R418" s="6" t="b">
        <v>1</v>
      </c>
      <c r="S418" s="6" t="b">
        <v>1</v>
      </c>
      <c r="T418" s="6" t="b">
        <v>1</v>
      </c>
      <c r="U418" s="6" t="b">
        <v>1</v>
      </c>
      <c r="V418" s="6" t="b">
        <v>1</v>
      </c>
      <c r="W418" s="6" t="b">
        <v>1</v>
      </c>
      <c r="X418" s="6" t="b">
        <v>1</v>
      </c>
      <c r="Y418" s="6" t="b">
        <v>1</v>
      </c>
      <c r="Z418" s="6" t="b">
        <v>1</v>
      </c>
      <c r="AA418" s="6" t="b">
        <v>1</v>
      </c>
      <c r="AB418" s="6" t="b">
        <v>1</v>
      </c>
      <c r="AC418" s="6" t="b">
        <v>1</v>
      </c>
      <c r="AD418" s="6" t="b">
        <v>1</v>
      </c>
      <c r="AE418" s="6" t="b">
        <v>1</v>
      </c>
      <c r="AF418" s="20">
        <v>0</v>
      </c>
      <c r="AG418" s="20">
        <v>0</v>
      </c>
      <c r="AH418" s="20">
        <v>0</v>
      </c>
      <c r="AI418" s="20">
        <v>0</v>
      </c>
      <c r="AJ418" s="20">
        <v>0</v>
      </c>
      <c r="AK418" s="20">
        <v>0</v>
      </c>
      <c r="AL418" s="20">
        <v>0</v>
      </c>
      <c r="AM418" s="20">
        <v>0</v>
      </c>
      <c r="AN418" s="20">
        <v>0</v>
      </c>
      <c r="AO418" s="20">
        <v>0</v>
      </c>
      <c r="AP418" s="20">
        <v>0</v>
      </c>
      <c r="AQ418" s="20">
        <v>0</v>
      </c>
      <c r="AR418" s="20">
        <v>0</v>
      </c>
      <c r="AS418" s="20">
        <v>0</v>
      </c>
    </row>
    <row r="419" spans="1:45" x14ac:dyDescent="0.2">
      <c r="B419" s="21" t="s">
        <v>34</v>
      </c>
      <c r="C419" s="38">
        <v>127907</v>
      </c>
      <c r="D419" s="38">
        <v>66511.64</v>
      </c>
      <c r="E419" s="38">
        <v>112149</v>
      </c>
      <c r="F419" s="38">
        <v>58317.48</v>
      </c>
      <c r="G419" s="38">
        <v>83016</v>
      </c>
      <c r="H419" s="38">
        <v>43168.32</v>
      </c>
      <c r="I419" s="38">
        <v>57126</v>
      </c>
      <c r="J419" s="38">
        <v>29705.52</v>
      </c>
      <c r="K419" s="38">
        <v>42085</v>
      </c>
      <c r="L419" s="38">
        <v>21884.2</v>
      </c>
      <c r="M419" s="38">
        <v>32799</v>
      </c>
      <c r="N419" s="38">
        <v>17055.48</v>
      </c>
      <c r="O419" s="38">
        <v>26371</v>
      </c>
      <c r="P419" s="38">
        <v>13712.92</v>
      </c>
      <c r="Q419" s="140"/>
      <c r="R419" s="6" t="b">
        <v>1</v>
      </c>
      <c r="S419" s="6" t="b">
        <v>1</v>
      </c>
      <c r="T419" s="6" t="b">
        <v>1</v>
      </c>
      <c r="U419" s="6" t="b">
        <v>1</v>
      </c>
      <c r="V419" s="6" t="b">
        <v>1</v>
      </c>
      <c r="W419" s="6" t="b">
        <v>1</v>
      </c>
      <c r="X419" s="6" t="b">
        <v>1</v>
      </c>
      <c r="Y419" s="6" t="b">
        <v>1</v>
      </c>
      <c r="Z419" s="6" t="b">
        <v>1</v>
      </c>
      <c r="AA419" s="6" t="b">
        <v>1</v>
      </c>
      <c r="AB419" s="6" t="b">
        <v>1</v>
      </c>
      <c r="AC419" s="6" t="b">
        <v>1</v>
      </c>
      <c r="AD419" s="6" t="b">
        <v>1</v>
      </c>
      <c r="AE419" s="6" t="b">
        <v>1</v>
      </c>
      <c r="AF419" s="20">
        <v>0</v>
      </c>
      <c r="AG419" s="20">
        <v>0</v>
      </c>
      <c r="AH419" s="20">
        <v>0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  <c r="AN419" s="20">
        <v>0</v>
      </c>
      <c r="AO419" s="20">
        <v>0</v>
      </c>
      <c r="AP419" s="20">
        <v>0</v>
      </c>
      <c r="AQ419" s="20">
        <v>0</v>
      </c>
      <c r="AR419" s="20">
        <v>0</v>
      </c>
      <c r="AS419" s="20">
        <v>0</v>
      </c>
    </row>
    <row r="420" spans="1:45" x14ac:dyDescent="0.2">
      <c r="B420" s="21" t="s">
        <v>35</v>
      </c>
      <c r="C420" s="38">
        <v>130463</v>
      </c>
      <c r="D420" s="38">
        <v>67840.760000000009</v>
      </c>
      <c r="E420" s="38">
        <v>114393</v>
      </c>
      <c r="F420" s="38">
        <v>59484.36</v>
      </c>
      <c r="G420" s="38">
        <v>84689</v>
      </c>
      <c r="H420" s="38">
        <v>44038.28</v>
      </c>
      <c r="I420" s="38">
        <v>58280</v>
      </c>
      <c r="J420" s="38">
        <v>30305.600000000002</v>
      </c>
      <c r="K420" s="38">
        <v>42926</v>
      </c>
      <c r="L420" s="38">
        <v>22321.52</v>
      </c>
      <c r="M420" s="38">
        <v>33460</v>
      </c>
      <c r="N420" s="38">
        <v>17399.2</v>
      </c>
      <c r="O420" s="38">
        <v>26900</v>
      </c>
      <c r="P420" s="38">
        <v>13988</v>
      </c>
      <c r="Q420" s="140"/>
      <c r="R420" s="6" t="b">
        <v>1</v>
      </c>
      <c r="S420" s="6" t="b">
        <v>1</v>
      </c>
      <c r="T420" s="6" t="b">
        <v>1</v>
      </c>
      <c r="U420" s="6" t="b">
        <v>1</v>
      </c>
      <c r="V420" s="6" t="b">
        <v>1</v>
      </c>
      <c r="W420" s="6" t="b">
        <v>1</v>
      </c>
      <c r="X420" s="6" t="b">
        <v>1</v>
      </c>
      <c r="Y420" s="6" t="b">
        <v>1</v>
      </c>
      <c r="Z420" s="6" t="b">
        <v>1</v>
      </c>
      <c r="AA420" s="6" t="b">
        <v>1</v>
      </c>
      <c r="AB420" s="6" t="b">
        <v>1</v>
      </c>
      <c r="AC420" s="6" t="b">
        <v>1</v>
      </c>
      <c r="AD420" s="6" t="b">
        <v>1</v>
      </c>
      <c r="AE420" s="6" t="b">
        <v>1</v>
      </c>
      <c r="AF420" s="20">
        <v>0</v>
      </c>
      <c r="AG420" s="20">
        <v>0</v>
      </c>
      <c r="AH420" s="20">
        <v>0</v>
      </c>
      <c r="AI420" s="20">
        <v>0</v>
      </c>
      <c r="AJ420" s="20">
        <v>0</v>
      </c>
      <c r="AK420" s="20">
        <v>0</v>
      </c>
      <c r="AL420" s="20">
        <v>0</v>
      </c>
      <c r="AM420" s="20">
        <v>0</v>
      </c>
      <c r="AN420" s="20">
        <v>0</v>
      </c>
      <c r="AO420" s="20">
        <v>0</v>
      </c>
      <c r="AP420" s="20">
        <v>0</v>
      </c>
      <c r="AQ420" s="20">
        <v>0</v>
      </c>
      <c r="AR420" s="20">
        <v>0</v>
      </c>
      <c r="AS420" s="20">
        <v>0</v>
      </c>
    </row>
    <row r="421" spans="1:45" x14ac:dyDescent="0.2">
      <c r="B421" s="21" t="s">
        <v>36</v>
      </c>
      <c r="C421" s="38">
        <v>133067</v>
      </c>
      <c r="D421" s="38">
        <v>69194.84</v>
      </c>
      <c r="E421" s="38">
        <v>116664</v>
      </c>
      <c r="F421" s="38">
        <v>60665.279999999999</v>
      </c>
      <c r="G421" s="38">
        <v>86371</v>
      </c>
      <c r="H421" s="38">
        <v>44912.92</v>
      </c>
      <c r="I421" s="38">
        <v>59438</v>
      </c>
      <c r="J421" s="38">
        <v>30907.760000000002</v>
      </c>
      <c r="K421" s="38">
        <v>43794</v>
      </c>
      <c r="L421" s="38">
        <v>22772.880000000001</v>
      </c>
      <c r="M421" s="38">
        <v>34137</v>
      </c>
      <c r="N421" s="38">
        <v>17751.240000000002</v>
      </c>
      <c r="O421" s="38">
        <v>27444</v>
      </c>
      <c r="P421" s="38">
        <v>14270.880000000001</v>
      </c>
      <c r="Q421" s="140"/>
      <c r="R421" s="6" t="b">
        <v>1</v>
      </c>
      <c r="S421" s="6" t="b">
        <v>1</v>
      </c>
      <c r="T421" s="6" t="b">
        <v>1</v>
      </c>
      <c r="U421" s="6" t="b">
        <v>1</v>
      </c>
      <c r="V421" s="6" t="b">
        <v>1</v>
      </c>
      <c r="W421" s="6" t="b">
        <v>1</v>
      </c>
      <c r="X421" s="6" t="b">
        <v>1</v>
      </c>
      <c r="Y421" s="6" t="b">
        <v>1</v>
      </c>
      <c r="Z421" s="6" t="b">
        <v>1</v>
      </c>
      <c r="AA421" s="6" t="b">
        <v>1</v>
      </c>
      <c r="AB421" s="6" t="b">
        <v>1</v>
      </c>
      <c r="AC421" s="6" t="b">
        <v>1</v>
      </c>
      <c r="AD421" s="6" t="b">
        <v>1</v>
      </c>
      <c r="AE421" s="6" t="b">
        <v>1</v>
      </c>
      <c r="AF421" s="20">
        <v>0</v>
      </c>
      <c r="AG421" s="20">
        <v>0</v>
      </c>
      <c r="AH421" s="20"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  <c r="AN421" s="20">
        <v>0</v>
      </c>
      <c r="AO421" s="20">
        <v>0</v>
      </c>
      <c r="AP421" s="20">
        <v>0</v>
      </c>
      <c r="AQ421" s="20">
        <v>0</v>
      </c>
      <c r="AR421" s="20">
        <v>0</v>
      </c>
      <c r="AS421" s="20">
        <v>0</v>
      </c>
    </row>
    <row r="422" spans="1:45" x14ac:dyDescent="0.2">
      <c r="B422" s="21" t="s">
        <v>37</v>
      </c>
      <c r="C422" s="38">
        <v>193794</v>
      </c>
      <c r="D422" s="38">
        <v>100772.88</v>
      </c>
      <c r="E422" s="38">
        <v>192528</v>
      </c>
      <c r="F422" s="38">
        <v>100114.56</v>
      </c>
      <c r="G422" s="38">
        <v>174226</v>
      </c>
      <c r="H422" s="38">
        <v>90597.52</v>
      </c>
      <c r="I422" s="38">
        <v>119620</v>
      </c>
      <c r="J422" s="38">
        <v>62202.400000000001</v>
      </c>
      <c r="K422" s="38">
        <v>85400</v>
      </c>
      <c r="L422" s="38">
        <v>44408</v>
      </c>
      <c r="M422" s="38">
        <v>70204</v>
      </c>
      <c r="N422" s="38">
        <v>36506.080000000002</v>
      </c>
      <c r="O422" s="38">
        <v>59652</v>
      </c>
      <c r="P422" s="38">
        <v>31019.040000000001</v>
      </c>
      <c r="Q422" s="140"/>
      <c r="R422" s="6" t="b">
        <v>1</v>
      </c>
      <c r="S422" s="6" t="b">
        <v>1</v>
      </c>
      <c r="T422" s="6" t="b">
        <v>1</v>
      </c>
      <c r="U422" s="6" t="b">
        <v>1</v>
      </c>
      <c r="V422" s="6" t="b">
        <v>1</v>
      </c>
      <c r="W422" s="6" t="b">
        <v>1</v>
      </c>
      <c r="X422" s="6" t="b">
        <v>1</v>
      </c>
      <c r="Y422" s="6" t="b">
        <v>1</v>
      </c>
      <c r="Z422" s="6" t="b">
        <v>1</v>
      </c>
      <c r="AA422" s="6" t="b">
        <v>1</v>
      </c>
      <c r="AB422" s="6" t="b">
        <v>1</v>
      </c>
      <c r="AC422" s="6" t="b">
        <v>1</v>
      </c>
      <c r="AD422" s="6" t="b">
        <v>1</v>
      </c>
      <c r="AE422" s="6" t="b">
        <v>1</v>
      </c>
      <c r="AF422" s="20">
        <v>0</v>
      </c>
      <c r="AG422" s="20">
        <v>0</v>
      </c>
      <c r="AH422" s="20"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  <c r="AN422" s="20">
        <v>0</v>
      </c>
      <c r="AO422" s="20">
        <v>0</v>
      </c>
      <c r="AP422" s="20">
        <v>0</v>
      </c>
      <c r="AQ422" s="20">
        <v>0</v>
      </c>
      <c r="AR422" s="20">
        <v>0</v>
      </c>
      <c r="AS422" s="20">
        <v>0</v>
      </c>
    </row>
    <row r="423" spans="1:45" x14ac:dyDescent="0.2">
      <c r="B423" s="21" t="s">
        <v>38</v>
      </c>
      <c r="C423" s="38">
        <v>198814</v>
      </c>
      <c r="D423" s="38">
        <v>103383.28</v>
      </c>
      <c r="E423" s="38">
        <v>197534</v>
      </c>
      <c r="F423" s="38">
        <v>102717.68000000001</v>
      </c>
      <c r="G423" s="38">
        <v>178717</v>
      </c>
      <c r="H423" s="38">
        <v>92932.84</v>
      </c>
      <c r="I423" s="38">
        <v>122693</v>
      </c>
      <c r="J423" s="38">
        <v>63800.36</v>
      </c>
      <c r="K423" s="38">
        <v>87625</v>
      </c>
      <c r="L423" s="38">
        <v>45565</v>
      </c>
      <c r="M423" s="38">
        <v>72033</v>
      </c>
      <c r="N423" s="38">
        <v>37457.160000000003</v>
      </c>
      <c r="O423" s="38">
        <v>61178</v>
      </c>
      <c r="P423" s="38">
        <v>31812.560000000001</v>
      </c>
      <c r="Q423" s="140"/>
      <c r="R423" s="6" t="b">
        <v>1</v>
      </c>
      <c r="S423" s="6" t="b">
        <v>1</v>
      </c>
      <c r="T423" s="6" t="b">
        <v>1</v>
      </c>
      <c r="U423" s="6" t="b">
        <v>1</v>
      </c>
      <c r="V423" s="6" t="b">
        <v>1</v>
      </c>
      <c r="W423" s="6" t="b">
        <v>1</v>
      </c>
      <c r="X423" s="6" t="b">
        <v>1</v>
      </c>
      <c r="Y423" s="6" t="b">
        <v>1</v>
      </c>
      <c r="Z423" s="6" t="b">
        <v>1</v>
      </c>
      <c r="AA423" s="6" t="b">
        <v>1</v>
      </c>
      <c r="AB423" s="6" t="b">
        <v>1</v>
      </c>
      <c r="AC423" s="6" t="b">
        <v>1</v>
      </c>
      <c r="AD423" s="6" t="b">
        <v>1</v>
      </c>
      <c r="AE423" s="6" t="b">
        <v>1</v>
      </c>
      <c r="AF423" s="20">
        <v>0</v>
      </c>
      <c r="AG423" s="20">
        <v>0</v>
      </c>
      <c r="AH423" s="20"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  <c r="AN423" s="20">
        <v>0</v>
      </c>
      <c r="AO423" s="20">
        <v>0</v>
      </c>
      <c r="AP423" s="20">
        <v>0</v>
      </c>
      <c r="AQ423" s="20">
        <v>0</v>
      </c>
      <c r="AR423" s="20">
        <v>0</v>
      </c>
      <c r="AS423" s="20">
        <v>0</v>
      </c>
    </row>
    <row r="424" spans="1:45" x14ac:dyDescent="0.2">
      <c r="B424" s="21" t="s">
        <v>39</v>
      </c>
      <c r="C424" s="38">
        <v>203884</v>
      </c>
      <c r="D424" s="38">
        <v>106019.68000000001</v>
      </c>
      <c r="E424" s="38">
        <v>202541</v>
      </c>
      <c r="F424" s="38">
        <v>105321.32</v>
      </c>
      <c r="G424" s="38">
        <v>183278</v>
      </c>
      <c r="H424" s="38">
        <v>95304.56</v>
      </c>
      <c r="I424" s="38">
        <v>125826</v>
      </c>
      <c r="J424" s="38">
        <v>65429.520000000004</v>
      </c>
      <c r="K424" s="38">
        <v>89846</v>
      </c>
      <c r="L424" s="38">
        <v>46719.92</v>
      </c>
      <c r="M424" s="38">
        <v>73853</v>
      </c>
      <c r="N424" s="38">
        <v>38403.560000000005</v>
      </c>
      <c r="O424" s="38">
        <v>62735</v>
      </c>
      <c r="P424" s="38">
        <v>32622.2</v>
      </c>
      <c r="Q424" s="140"/>
      <c r="R424" s="6" t="b">
        <v>1</v>
      </c>
      <c r="S424" s="6" t="b">
        <v>1</v>
      </c>
      <c r="T424" s="6" t="b">
        <v>1</v>
      </c>
      <c r="U424" s="6" t="b">
        <v>1</v>
      </c>
      <c r="V424" s="6" t="b">
        <v>1</v>
      </c>
      <c r="W424" s="6" t="b">
        <v>1</v>
      </c>
      <c r="X424" s="6" t="b">
        <v>1</v>
      </c>
      <c r="Y424" s="6" t="b">
        <v>1</v>
      </c>
      <c r="Z424" s="6" t="b">
        <v>1</v>
      </c>
      <c r="AA424" s="6" t="b">
        <v>1</v>
      </c>
      <c r="AB424" s="6" t="b">
        <v>1</v>
      </c>
      <c r="AC424" s="6" t="b">
        <v>1</v>
      </c>
      <c r="AD424" s="6" t="b">
        <v>1</v>
      </c>
      <c r="AE424" s="6" t="b">
        <v>1</v>
      </c>
      <c r="AF424" s="20">
        <v>0</v>
      </c>
      <c r="AG424" s="20">
        <v>0</v>
      </c>
      <c r="AH424" s="20"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0</v>
      </c>
      <c r="AN424" s="20">
        <v>0</v>
      </c>
      <c r="AO424" s="20">
        <v>0</v>
      </c>
      <c r="AP424" s="20">
        <v>0</v>
      </c>
      <c r="AQ424" s="20">
        <v>0</v>
      </c>
      <c r="AR424" s="20">
        <v>0</v>
      </c>
      <c r="AS424" s="20">
        <v>0</v>
      </c>
    </row>
    <row r="425" spans="1:45" x14ac:dyDescent="0.2">
      <c r="B425" s="21" t="s">
        <v>40</v>
      </c>
      <c r="C425" s="38">
        <v>207959</v>
      </c>
      <c r="D425" s="38">
        <v>108138.68000000001</v>
      </c>
      <c r="E425" s="38">
        <v>206611</v>
      </c>
      <c r="F425" s="38">
        <v>107437.72</v>
      </c>
      <c r="G425" s="38">
        <v>186966</v>
      </c>
      <c r="H425" s="38">
        <v>97222.32</v>
      </c>
      <c r="I425" s="38">
        <v>128363</v>
      </c>
      <c r="J425" s="38">
        <v>66748.760000000009</v>
      </c>
      <c r="K425" s="38">
        <v>91652</v>
      </c>
      <c r="L425" s="38">
        <v>47659.040000000001</v>
      </c>
      <c r="M425" s="38">
        <v>75342</v>
      </c>
      <c r="N425" s="38">
        <v>39177.840000000004</v>
      </c>
      <c r="O425" s="38">
        <v>63998</v>
      </c>
      <c r="P425" s="38">
        <v>33278.959999999999</v>
      </c>
      <c r="Q425" s="140"/>
      <c r="R425" s="6" t="b">
        <v>1</v>
      </c>
      <c r="S425" s="6" t="b">
        <v>1</v>
      </c>
      <c r="T425" s="6" t="b">
        <v>1</v>
      </c>
      <c r="U425" s="6" t="b">
        <v>1</v>
      </c>
      <c r="V425" s="6" t="b">
        <v>1</v>
      </c>
      <c r="W425" s="6" t="b">
        <v>1</v>
      </c>
      <c r="X425" s="6" t="b">
        <v>1</v>
      </c>
      <c r="Y425" s="6" t="b">
        <v>1</v>
      </c>
      <c r="Z425" s="6" t="b">
        <v>1</v>
      </c>
      <c r="AA425" s="6" t="b">
        <v>1</v>
      </c>
      <c r="AB425" s="6" t="b">
        <v>1</v>
      </c>
      <c r="AC425" s="6" t="b">
        <v>1</v>
      </c>
      <c r="AD425" s="6" t="b">
        <v>1</v>
      </c>
      <c r="AE425" s="6" t="b">
        <v>1</v>
      </c>
      <c r="AF425" s="20">
        <v>0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0">
        <v>0</v>
      </c>
      <c r="AO425" s="20">
        <v>0</v>
      </c>
      <c r="AP425" s="20">
        <v>0</v>
      </c>
      <c r="AQ425" s="20">
        <v>0</v>
      </c>
      <c r="AR425" s="20">
        <v>0</v>
      </c>
      <c r="AS425" s="20">
        <v>0</v>
      </c>
    </row>
    <row r="426" spans="1:45" x14ac:dyDescent="0.2">
      <c r="B426" s="21" t="s">
        <v>41</v>
      </c>
      <c r="C426" s="38">
        <v>212090</v>
      </c>
      <c r="D426" s="38">
        <v>110286.8</v>
      </c>
      <c r="E426" s="38">
        <v>210708</v>
      </c>
      <c r="F426" s="38">
        <v>109568.16</v>
      </c>
      <c r="G426" s="38">
        <v>190659</v>
      </c>
      <c r="H426" s="38">
        <v>99142.680000000008</v>
      </c>
      <c r="I426" s="38">
        <v>130892</v>
      </c>
      <c r="J426" s="38">
        <v>68063.839999999997</v>
      </c>
      <c r="K426" s="38">
        <v>93467</v>
      </c>
      <c r="L426" s="38">
        <v>48602.840000000004</v>
      </c>
      <c r="M426" s="38">
        <v>76823</v>
      </c>
      <c r="N426" s="38">
        <v>39947.96</v>
      </c>
      <c r="O426" s="38">
        <v>65251</v>
      </c>
      <c r="P426" s="38">
        <v>33930.520000000004</v>
      </c>
      <c r="Q426" s="140"/>
      <c r="R426" s="6" t="b">
        <v>1</v>
      </c>
      <c r="S426" s="6" t="b">
        <v>1</v>
      </c>
      <c r="T426" s="6" t="b">
        <v>1</v>
      </c>
      <c r="U426" s="6" t="b">
        <v>1</v>
      </c>
      <c r="V426" s="6" t="b">
        <v>1</v>
      </c>
      <c r="W426" s="6" t="b">
        <v>1</v>
      </c>
      <c r="X426" s="6" t="b">
        <v>1</v>
      </c>
      <c r="Y426" s="6" t="b">
        <v>1</v>
      </c>
      <c r="Z426" s="6" t="b">
        <v>1</v>
      </c>
      <c r="AA426" s="6" t="b">
        <v>1</v>
      </c>
      <c r="AB426" s="6" t="b">
        <v>1</v>
      </c>
      <c r="AC426" s="6" t="b">
        <v>1</v>
      </c>
      <c r="AD426" s="6" t="b">
        <v>1</v>
      </c>
      <c r="AE426" s="6" t="b">
        <v>1</v>
      </c>
      <c r="AF426" s="20">
        <v>0</v>
      </c>
      <c r="AG426" s="20">
        <v>0</v>
      </c>
      <c r="AH426" s="20">
        <v>0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  <c r="AN426" s="20">
        <v>0</v>
      </c>
      <c r="AO426" s="20">
        <v>0</v>
      </c>
      <c r="AP426" s="20">
        <v>0</v>
      </c>
      <c r="AQ426" s="20">
        <v>0</v>
      </c>
      <c r="AR426" s="20">
        <v>0</v>
      </c>
      <c r="AS426" s="20">
        <v>0</v>
      </c>
    </row>
    <row r="427" spans="1:45" x14ac:dyDescent="0.2">
      <c r="B427" s="21" t="s">
        <v>60</v>
      </c>
      <c r="C427" s="38">
        <v>236307</v>
      </c>
      <c r="D427" s="38">
        <v>122879.64</v>
      </c>
      <c r="E427" s="38">
        <v>233856</v>
      </c>
      <c r="F427" s="38">
        <v>121605.12000000001</v>
      </c>
      <c r="G427" s="38">
        <v>220809</v>
      </c>
      <c r="H427" s="38">
        <v>114820.68000000001</v>
      </c>
      <c r="I427" s="38">
        <v>149970</v>
      </c>
      <c r="J427" s="38">
        <v>77984.400000000009</v>
      </c>
      <c r="K427" s="38">
        <v>103525</v>
      </c>
      <c r="L427" s="38">
        <v>53833</v>
      </c>
      <c r="M427" s="38">
        <v>84242</v>
      </c>
      <c r="N427" s="38">
        <v>43805.840000000004</v>
      </c>
      <c r="O427" s="38">
        <v>72226</v>
      </c>
      <c r="P427" s="38">
        <v>37557.520000000004</v>
      </c>
      <c r="Q427" s="140"/>
      <c r="R427" s="6" t="b">
        <v>1</v>
      </c>
      <c r="S427" s="6" t="b">
        <v>1</v>
      </c>
      <c r="T427" s="6" t="b">
        <v>1</v>
      </c>
      <c r="U427" s="6" t="b">
        <v>1</v>
      </c>
      <c r="V427" s="6" t="b">
        <v>1</v>
      </c>
      <c r="W427" s="6" t="b">
        <v>1</v>
      </c>
      <c r="X427" s="6" t="b">
        <v>1</v>
      </c>
      <c r="Y427" s="6" t="b">
        <v>1</v>
      </c>
      <c r="Z427" s="6" t="b">
        <v>1</v>
      </c>
      <c r="AA427" s="6" t="b">
        <v>1</v>
      </c>
      <c r="AB427" s="6" t="b">
        <v>1</v>
      </c>
      <c r="AC427" s="6" t="b">
        <v>1</v>
      </c>
      <c r="AD427" s="6" t="b">
        <v>1</v>
      </c>
      <c r="AE427" s="6" t="b">
        <v>1</v>
      </c>
      <c r="AF427" s="20">
        <v>0</v>
      </c>
      <c r="AG427" s="20">
        <v>0</v>
      </c>
      <c r="AH427" s="20">
        <v>0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  <c r="AN427" s="20">
        <v>0</v>
      </c>
      <c r="AO427" s="20">
        <v>0</v>
      </c>
      <c r="AP427" s="20">
        <v>0</v>
      </c>
      <c r="AQ427" s="20">
        <v>0</v>
      </c>
      <c r="AR427" s="20">
        <v>0</v>
      </c>
      <c r="AS427" s="20">
        <v>0</v>
      </c>
    </row>
    <row r="428" spans="1:45" x14ac:dyDescent="0.2">
      <c r="B428" s="23"/>
    </row>
    <row r="431" spans="1:45" ht="18" x14ac:dyDescent="0.2">
      <c r="A431" s="24"/>
      <c r="B431" s="8" t="s">
        <v>91</v>
      </c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</row>
    <row r="433" spans="1:45" ht="16.25" customHeight="1" x14ac:dyDescent="0.2">
      <c r="A433" s="4"/>
      <c r="B433" s="10" t="s">
        <v>1</v>
      </c>
      <c r="C433" s="118" t="s">
        <v>52</v>
      </c>
      <c r="D433" s="119"/>
      <c r="E433" s="118" t="s">
        <v>53</v>
      </c>
      <c r="F433" s="119"/>
      <c r="G433" s="118" t="s">
        <v>9</v>
      </c>
      <c r="H433" s="119"/>
      <c r="I433" s="118" t="s">
        <v>10</v>
      </c>
      <c r="J433" s="119"/>
      <c r="K433" s="118" t="s">
        <v>11</v>
      </c>
      <c r="L433" s="119"/>
      <c r="M433" s="118" t="s">
        <v>12</v>
      </c>
      <c r="N433" s="119"/>
      <c r="O433" s="118" t="s">
        <v>13</v>
      </c>
      <c r="P433" s="120"/>
      <c r="Q433" s="140" t="str">
        <f>Q408</f>
        <v>P1 GOLD PREMIUM BOOKLET, EFFECTIVE JANUARY 1, 2026</v>
      </c>
      <c r="R433" s="4"/>
      <c r="S433" s="4"/>
      <c r="T433" s="4"/>
      <c r="U433" s="4"/>
      <c r="V433" s="4"/>
      <c r="W433" s="4"/>
    </row>
    <row r="434" spans="1:45" x14ac:dyDescent="0.2">
      <c r="B434" s="62" t="s">
        <v>15</v>
      </c>
      <c r="C434" s="12" t="s">
        <v>16</v>
      </c>
      <c r="D434" s="13" t="s">
        <v>17</v>
      </c>
      <c r="E434" s="12" t="s">
        <v>16</v>
      </c>
      <c r="F434" s="13" t="s">
        <v>17</v>
      </c>
      <c r="G434" s="12" t="s">
        <v>16</v>
      </c>
      <c r="H434" s="13" t="s">
        <v>17</v>
      </c>
      <c r="I434" s="12" t="s">
        <v>16</v>
      </c>
      <c r="J434" s="13" t="s">
        <v>17</v>
      </c>
      <c r="K434" s="12" t="s">
        <v>16</v>
      </c>
      <c r="L434" s="13" t="s">
        <v>17</v>
      </c>
      <c r="M434" s="12" t="s">
        <v>16</v>
      </c>
      <c r="N434" s="52" t="s">
        <v>17</v>
      </c>
      <c r="O434" s="12" t="s">
        <v>16</v>
      </c>
      <c r="P434" s="58" t="s">
        <v>17</v>
      </c>
      <c r="Q434" s="140"/>
      <c r="AF434" s="46" t="s">
        <v>16</v>
      </c>
      <c r="AG434" s="46" t="s">
        <v>17</v>
      </c>
      <c r="AH434" s="46" t="s">
        <v>16</v>
      </c>
      <c r="AI434" s="46" t="s">
        <v>17</v>
      </c>
      <c r="AJ434" s="46" t="s">
        <v>16</v>
      </c>
      <c r="AK434" s="46" t="s">
        <v>17</v>
      </c>
      <c r="AL434" s="46" t="s">
        <v>16</v>
      </c>
      <c r="AM434" s="46" t="s">
        <v>17</v>
      </c>
      <c r="AN434" s="46" t="s">
        <v>16</v>
      </c>
      <c r="AO434" s="46" t="s">
        <v>17</v>
      </c>
      <c r="AP434" s="46" t="s">
        <v>16</v>
      </c>
      <c r="AQ434" s="54" t="s">
        <v>17</v>
      </c>
      <c r="AR434" s="46" t="s">
        <v>16</v>
      </c>
      <c r="AS434" s="54" t="s">
        <v>17</v>
      </c>
    </row>
    <row r="435" spans="1:45" x14ac:dyDescent="0.2">
      <c r="A435" s="4"/>
      <c r="B435" s="62" t="s">
        <v>18</v>
      </c>
      <c r="C435" s="12" t="s">
        <v>19</v>
      </c>
      <c r="D435" s="13" t="s">
        <v>20</v>
      </c>
      <c r="E435" s="12" t="s">
        <v>19</v>
      </c>
      <c r="F435" s="13" t="s">
        <v>20</v>
      </c>
      <c r="G435" s="12" t="s">
        <v>19</v>
      </c>
      <c r="H435" s="13" t="s">
        <v>20</v>
      </c>
      <c r="I435" s="12" t="s">
        <v>19</v>
      </c>
      <c r="J435" s="13" t="s">
        <v>20</v>
      </c>
      <c r="K435" s="12" t="s">
        <v>19</v>
      </c>
      <c r="L435" s="13" t="s">
        <v>20</v>
      </c>
      <c r="M435" s="12" t="s">
        <v>19</v>
      </c>
      <c r="N435" s="13" t="s">
        <v>20</v>
      </c>
      <c r="O435" s="12" t="s">
        <v>19</v>
      </c>
      <c r="P435" s="14" t="s">
        <v>20</v>
      </c>
      <c r="Q435" s="140"/>
      <c r="R435" s="4"/>
      <c r="S435" s="4"/>
      <c r="T435" s="4"/>
      <c r="U435" s="4"/>
      <c r="V435" s="4"/>
      <c r="W435" s="4"/>
      <c r="AF435" s="47" t="s">
        <v>19</v>
      </c>
      <c r="AG435" s="47" t="s">
        <v>20</v>
      </c>
      <c r="AH435" s="47" t="s">
        <v>19</v>
      </c>
      <c r="AI435" s="47" t="s">
        <v>20</v>
      </c>
      <c r="AJ435" s="47" t="s">
        <v>19</v>
      </c>
      <c r="AK435" s="47" t="s">
        <v>20</v>
      </c>
      <c r="AL435" s="47" t="s">
        <v>19</v>
      </c>
      <c r="AM435" s="47" t="s">
        <v>20</v>
      </c>
      <c r="AN435" s="47" t="s">
        <v>19</v>
      </c>
      <c r="AO435" s="47" t="s">
        <v>20</v>
      </c>
      <c r="AP435" s="47" t="s">
        <v>19</v>
      </c>
      <c r="AQ435" s="47" t="s">
        <v>20</v>
      </c>
      <c r="AR435" s="47" t="s">
        <v>19</v>
      </c>
      <c r="AS435" s="47" t="s">
        <v>20</v>
      </c>
    </row>
    <row r="436" spans="1:45" x14ac:dyDescent="0.2">
      <c r="B436" s="27" t="s">
        <v>54</v>
      </c>
      <c r="C436" s="18">
        <v>20174</v>
      </c>
      <c r="D436" s="28">
        <v>10490.48</v>
      </c>
      <c r="E436" s="18">
        <v>14361</v>
      </c>
      <c r="F436" s="28">
        <v>7467.72</v>
      </c>
      <c r="G436" s="18">
        <v>9903</v>
      </c>
      <c r="H436" s="28">
        <v>5149.5600000000004</v>
      </c>
      <c r="I436" s="18">
        <v>6250</v>
      </c>
      <c r="J436" s="28">
        <v>3250</v>
      </c>
      <c r="K436" s="18">
        <v>4271</v>
      </c>
      <c r="L436" s="28">
        <v>2220.92</v>
      </c>
      <c r="M436" s="18">
        <v>2593</v>
      </c>
      <c r="N436" s="28">
        <v>1348.3600000000001</v>
      </c>
      <c r="O436" s="18">
        <v>1972</v>
      </c>
      <c r="P436" s="18">
        <v>1025.44</v>
      </c>
      <c r="Q436" s="140"/>
      <c r="R436" s="6" t="b">
        <v>1</v>
      </c>
      <c r="S436" s="6" t="b">
        <v>1</v>
      </c>
      <c r="T436" s="6" t="b">
        <v>1</v>
      </c>
      <c r="U436" s="6" t="b">
        <v>1</v>
      </c>
      <c r="V436" s="6" t="b">
        <v>1</v>
      </c>
      <c r="W436" s="6" t="b">
        <v>1</v>
      </c>
      <c r="X436" s="6" t="b">
        <v>1</v>
      </c>
      <c r="Y436" s="6" t="b">
        <v>1</v>
      </c>
      <c r="Z436" s="6" t="b">
        <v>1</v>
      </c>
      <c r="AA436" s="6" t="b">
        <v>1</v>
      </c>
      <c r="AB436" s="6" t="b">
        <v>1</v>
      </c>
      <c r="AC436" s="6" t="b">
        <v>1</v>
      </c>
      <c r="AD436" s="6" t="b">
        <v>1</v>
      </c>
      <c r="AE436" s="6" t="b">
        <v>1</v>
      </c>
      <c r="AF436" s="20">
        <v>0</v>
      </c>
      <c r="AG436" s="20">
        <v>0</v>
      </c>
      <c r="AH436" s="20">
        <v>0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0">
        <v>0</v>
      </c>
      <c r="AO436" s="20">
        <v>0</v>
      </c>
      <c r="AP436" s="20">
        <v>0</v>
      </c>
      <c r="AQ436" s="20">
        <v>0</v>
      </c>
      <c r="AR436" s="20">
        <v>0</v>
      </c>
      <c r="AS436" s="20">
        <v>0</v>
      </c>
    </row>
    <row r="437" spans="1:45" x14ac:dyDescent="0.2">
      <c r="B437" s="29" t="s">
        <v>55</v>
      </c>
      <c r="C437" s="38">
        <v>20174</v>
      </c>
      <c r="D437" s="61">
        <v>10490.48</v>
      </c>
      <c r="E437" s="38">
        <v>14361</v>
      </c>
      <c r="F437" s="61">
        <v>7467.72</v>
      </c>
      <c r="G437" s="38">
        <v>9903</v>
      </c>
      <c r="H437" s="61">
        <v>5149.5600000000004</v>
      </c>
      <c r="I437" s="38">
        <v>6250</v>
      </c>
      <c r="J437" s="61">
        <v>3250</v>
      </c>
      <c r="K437" s="38">
        <v>4271</v>
      </c>
      <c r="L437" s="61">
        <v>2220.92</v>
      </c>
      <c r="M437" s="38">
        <v>2593</v>
      </c>
      <c r="N437" s="61">
        <v>1348.3600000000001</v>
      </c>
      <c r="O437" s="38">
        <v>1972</v>
      </c>
      <c r="P437" s="38">
        <v>1025.44</v>
      </c>
      <c r="Q437" s="140"/>
      <c r="R437" s="6" t="b">
        <v>1</v>
      </c>
      <c r="S437" s="6" t="b">
        <v>1</v>
      </c>
      <c r="T437" s="6" t="b">
        <v>1</v>
      </c>
      <c r="U437" s="6" t="b">
        <v>1</v>
      </c>
      <c r="V437" s="6" t="b">
        <v>1</v>
      </c>
      <c r="W437" s="6" t="b">
        <v>1</v>
      </c>
      <c r="X437" s="6" t="b">
        <v>1</v>
      </c>
      <c r="Y437" s="6" t="b">
        <v>1</v>
      </c>
      <c r="Z437" s="6" t="b">
        <v>1</v>
      </c>
      <c r="AA437" s="6" t="b">
        <v>1</v>
      </c>
      <c r="AB437" s="6" t="b">
        <v>1</v>
      </c>
      <c r="AC437" s="6" t="b">
        <v>1</v>
      </c>
      <c r="AD437" s="6" t="b">
        <v>1</v>
      </c>
      <c r="AE437" s="6" t="b">
        <v>1</v>
      </c>
      <c r="AF437" s="20">
        <v>0</v>
      </c>
      <c r="AG437" s="20">
        <v>0</v>
      </c>
      <c r="AH437" s="20">
        <v>0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  <c r="AN437" s="20">
        <v>0</v>
      </c>
      <c r="AO437" s="20">
        <v>0</v>
      </c>
      <c r="AP437" s="20">
        <v>0</v>
      </c>
      <c r="AQ437" s="20">
        <v>0</v>
      </c>
      <c r="AR437" s="20">
        <v>0</v>
      </c>
      <c r="AS437" s="20">
        <v>0</v>
      </c>
    </row>
    <row r="438" spans="1:45" x14ac:dyDescent="0.2">
      <c r="B438" s="29" t="s">
        <v>56</v>
      </c>
      <c r="C438" s="38">
        <v>37318</v>
      </c>
      <c r="D438" s="61">
        <v>19405.36</v>
      </c>
      <c r="E438" s="38">
        <v>31566</v>
      </c>
      <c r="F438" s="61">
        <v>16414.32</v>
      </c>
      <c r="G438" s="38">
        <v>22488</v>
      </c>
      <c r="H438" s="38">
        <v>11693.76</v>
      </c>
      <c r="I438" s="38">
        <v>14209</v>
      </c>
      <c r="J438" s="61">
        <v>7388.68</v>
      </c>
      <c r="K438" s="38">
        <v>10256</v>
      </c>
      <c r="L438" s="61">
        <v>5333.12</v>
      </c>
      <c r="M438" s="38">
        <v>5612</v>
      </c>
      <c r="N438" s="61">
        <v>2918.2400000000002</v>
      </c>
      <c r="O438" s="38">
        <v>4292</v>
      </c>
      <c r="P438" s="38">
        <v>2231.84</v>
      </c>
      <c r="Q438" s="140"/>
      <c r="R438" s="6" t="b">
        <v>1</v>
      </c>
      <c r="S438" s="6" t="b">
        <v>1</v>
      </c>
      <c r="T438" s="6" t="b">
        <v>1</v>
      </c>
      <c r="U438" s="6" t="b">
        <v>1</v>
      </c>
      <c r="V438" s="6" t="b">
        <v>1</v>
      </c>
      <c r="W438" s="6" t="b">
        <v>1</v>
      </c>
      <c r="X438" s="6" t="b">
        <v>1</v>
      </c>
      <c r="Y438" s="6" t="b">
        <v>1</v>
      </c>
      <c r="Z438" s="6" t="b">
        <v>1</v>
      </c>
      <c r="AA438" s="6" t="b">
        <v>1</v>
      </c>
      <c r="AB438" s="6" t="b">
        <v>1</v>
      </c>
      <c r="AC438" s="6" t="b">
        <v>1</v>
      </c>
      <c r="AD438" s="6" t="b">
        <v>1</v>
      </c>
      <c r="AE438" s="6" t="b">
        <v>1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0">
        <v>0</v>
      </c>
      <c r="AO438" s="20">
        <v>0</v>
      </c>
      <c r="AP438" s="20">
        <v>0</v>
      </c>
      <c r="AQ438" s="20">
        <v>0</v>
      </c>
      <c r="AR438" s="20">
        <v>0</v>
      </c>
      <c r="AS438" s="20">
        <v>0</v>
      </c>
    </row>
    <row r="439" spans="1:45" x14ac:dyDescent="0.2">
      <c r="B439" s="21" t="s">
        <v>57</v>
      </c>
      <c r="C439" s="38">
        <v>47627</v>
      </c>
      <c r="D439" s="38">
        <v>24766.04</v>
      </c>
      <c r="E439" s="38">
        <v>41305</v>
      </c>
      <c r="F439" s="38">
        <v>21478.600000000002</v>
      </c>
      <c r="G439" s="38">
        <v>26258</v>
      </c>
      <c r="H439" s="38">
        <v>13654.16</v>
      </c>
      <c r="I439" s="38">
        <v>17902</v>
      </c>
      <c r="J439" s="38">
        <v>9309.0400000000009</v>
      </c>
      <c r="K439" s="38">
        <v>13825</v>
      </c>
      <c r="L439" s="38">
        <v>7189</v>
      </c>
      <c r="M439" s="38">
        <v>8894</v>
      </c>
      <c r="N439" s="38">
        <v>4624.88</v>
      </c>
      <c r="O439" s="38">
        <v>6804</v>
      </c>
      <c r="P439" s="38">
        <v>3538.08</v>
      </c>
      <c r="Q439" s="140"/>
      <c r="R439" s="6" t="b">
        <v>1</v>
      </c>
      <c r="S439" s="6" t="b">
        <v>1</v>
      </c>
      <c r="T439" s="6" t="b">
        <v>1</v>
      </c>
      <c r="U439" s="6" t="b">
        <v>1</v>
      </c>
      <c r="V439" s="6" t="b">
        <v>1</v>
      </c>
      <c r="W439" s="6" t="b">
        <v>1</v>
      </c>
      <c r="X439" s="6" t="b">
        <v>1</v>
      </c>
      <c r="Y439" s="6" t="b">
        <v>1</v>
      </c>
      <c r="Z439" s="6" t="b">
        <v>1</v>
      </c>
      <c r="AA439" s="6" t="b">
        <v>1</v>
      </c>
      <c r="AB439" s="6" t="b">
        <v>1</v>
      </c>
      <c r="AC439" s="6" t="b">
        <v>1</v>
      </c>
      <c r="AD439" s="6" t="b">
        <v>1</v>
      </c>
      <c r="AE439" s="6" t="b">
        <v>1</v>
      </c>
      <c r="AF439" s="20">
        <v>0</v>
      </c>
      <c r="AG439" s="20">
        <v>0</v>
      </c>
      <c r="AH439" s="20">
        <v>0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0">
        <v>0</v>
      </c>
      <c r="AO439" s="20">
        <v>0</v>
      </c>
      <c r="AP439" s="20">
        <v>0</v>
      </c>
      <c r="AQ439" s="20">
        <v>0</v>
      </c>
      <c r="AR439" s="20">
        <v>0</v>
      </c>
      <c r="AS439" s="20">
        <v>0</v>
      </c>
    </row>
    <row r="440" spans="1:45" x14ac:dyDescent="0.2">
      <c r="B440" s="21" t="s">
        <v>58</v>
      </c>
      <c r="C440" s="38">
        <v>58609</v>
      </c>
      <c r="D440" s="38">
        <v>30476.68</v>
      </c>
      <c r="E440" s="38">
        <v>50913</v>
      </c>
      <c r="F440" s="38">
        <v>26474.760000000002</v>
      </c>
      <c r="G440" s="38">
        <v>34351</v>
      </c>
      <c r="H440" s="38">
        <v>17862.52</v>
      </c>
      <c r="I440" s="38">
        <v>23568</v>
      </c>
      <c r="J440" s="38">
        <v>12255.36</v>
      </c>
      <c r="K440" s="38">
        <v>18258</v>
      </c>
      <c r="L440" s="38">
        <v>9494.16</v>
      </c>
      <c r="M440" s="38">
        <v>12551</v>
      </c>
      <c r="N440" s="38">
        <v>6526.52</v>
      </c>
      <c r="O440" s="38">
        <v>9597</v>
      </c>
      <c r="P440" s="38">
        <v>4990.4400000000005</v>
      </c>
      <c r="Q440" s="140"/>
      <c r="R440" s="6" t="b">
        <v>1</v>
      </c>
      <c r="S440" s="6" t="b">
        <v>1</v>
      </c>
      <c r="T440" s="6" t="b">
        <v>1</v>
      </c>
      <c r="U440" s="6" t="b">
        <v>1</v>
      </c>
      <c r="V440" s="6" t="b">
        <v>1</v>
      </c>
      <c r="W440" s="6" t="b">
        <v>1</v>
      </c>
      <c r="X440" s="6" t="b">
        <v>1</v>
      </c>
      <c r="Y440" s="6" t="b">
        <v>1</v>
      </c>
      <c r="Z440" s="6" t="b">
        <v>1</v>
      </c>
      <c r="AA440" s="6" t="b">
        <v>1</v>
      </c>
      <c r="AB440" s="6" t="b">
        <v>1</v>
      </c>
      <c r="AC440" s="6" t="b">
        <v>1</v>
      </c>
      <c r="AD440" s="6" t="b">
        <v>1</v>
      </c>
      <c r="AE440" s="6" t="b">
        <v>1</v>
      </c>
      <c r="AF440" s="20">
        <v>0</v>
      </c>
      <c r="AG440" s="20">
        <v>0</v>
      </c>
      <c r="AH440" s="20">
        <v>0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  <c r="AN440" s="20">
        <v>0</v>
      </c>
      <c r="AO440" s="20">
        <v>0</v>
      </c>
      <c r="AP440" s="20">
        <v>0</v>
      </c>
      <c r="AQ440" s="20">
        <v>0</v>
      </c>
      <c r="AR440" s="20">
        <v>0</v>
      </c>
      <c r="AS440" s="20">
        <v>0</v>
      </c>
    </row>
    <row r="441" spans="1:45" x14ac:dyDescent="0.2">
      <c r="B441" s="21" t="s">
        <v>59</v>
      </c>
      <c r="C441" s="38">
        <v>84767</v>
      </c>
      <c r="D441" s="38">
        <v>44078.840000000004</v>
      </c>
      <c r="E441" s="38">
        <v>69916</v>
      </c>
      <c r="F441" s="38">
        <v>36356.32</v>
      </c>
      <c r="G441" s="38">
        <v>52749</v>
      </c>
      <c r="H441" s="38">
        <v>27429.48</v>
      </c>
      <c r="I441" s="38">
        <v>36504</v>
      </c>
      <c r="J441" s="38">
        <v>18982.080000000002</v>
      </c>
      <c r="K441" s="38">
        <v>27884</v>
      </c>
      <c r="L441" s="38">
        <v>14499.68</v>
      </c>
      <c r="M441" s="38">
        <v>19736</v>
      </c>
      <c r="N441" s="38">
        <v>10262.720000000001</v>
      </c>
      <c r="O441" s="38">
        <v>15095</v>
      </c>
      <c r="P441" s="38">
        <v>7849.4000000000005</v>
      </c>
      <c r="Q441" s="140"/>
      <c r="R441" s="6" t="b">
        <v>1</v>
      </c>
      <c r="S441" s="6" t="b">
        <v>1</v>
      </c>
      <c r="T441" s="6" t="b">
        <v>1</v>
      </c>
      <c r="U441" s="6" t="b">
        <v>1</v>
      </c>
      <c r="V441" s="6" t="b">
        <v>1</v>
      </c>
      <c r="W441" s="6" t="b">
        <v>1</v>
      </c>
      <c r="X441" s="6" t="b">
        <v>1</v>
      </c>
      <c r="Y441" s="6" t="b">
        <v>1</v>
      </c>
      <c r="Z441" s="6" t="b">
        <v>1</v>
      </c>
      <c r="AA441" s="6" t="b">
        <v>1</v>
      </c>
      <c r="AB441" s="6" t="b">
        <v>1</v>
      </c>
      <c r="AC441" s="6" t="b">
        <v>1</v>
      </c>
      <c r="AD441" s="6" t="b">
        <v>1</v>
      </c>
      <c r="AE441" s="6" t="b">
        <v>1</v>
      </c>
      <c r="AF441" s="20">
        <v>0</v>
      </c>
      <c r="AG441" s="20">
        <v>0</v>
      </c>
      <c r="AH441" s="20">
        <v>0</v>
      </c>
      <c r="AI441" s="20">
        <v>0</v>
      </c>
      <c r="AJ441" s="20">
        <v>0</v>
      </c>
      <c r="AK441" s="20">
        <v>0</v>
      </c>
      <c r="AL441" s="20">
        <v>0</v>
      </c>
      <c r="AM441" s="20">
        <v>0</v>
      </c>
      <c r="AN441" s="20">
        <v>0</v>
      </c>
      <c r="AO441" s="20">
        <v>0</v>
      </c>
      <c r="AP441" s="20">
        <v>0</v>
      </c>
      <c r="AQ441" s="20">
        <v>0</v>
      </c>
      <c r="AR441" s="20">
        <v>0</v>
      </c>
      <c r="AS441" s="20">
        <v>0</v>
      </c>
    </row>
    <row r="442" spans="1:45" x14ac:dyDescent="0.2">
      <c r="B442" s="21" t="s">
        <v>32</v>
      </c>
      <c r="C442" s="38">
        <v>101254</v>
      </c>
      <c r="D442" s="38">
        <v>52652.08</v>
      </c>
      <c r="E442" s="38">
        <v>87206</v>
      </c>
      <c r="F442" s="38">
        <v>45347.12</v>
      </c>
      <c r="G442" s="38">
        <v>62592</v>
      </c>
      <c r="H442" s="38">
        <v>32547.84</v>
      </c>
      <c r="I442" s="38">
        <v>43204</v>
      </c>
      <c r="J442" s="38">
        <v>22466.080000000002</v>
      </c>
      <c r="K442" s="38">
        <v>33958</v>
      </c>
      <c r="L442" s="38">
        <v>17658.16</v>
      </c>
      <c r="M442" s="38">
        <v>27873</v>
      </c>
      <c r="N442" s="38">
        <v>14493.960000000001</v>
      </c>
      <c r="O442" s="38">
        <v>22391</v>
      </c>
      <c r="P442" s="38">
        <v>11643.32</v>
      </c>
      <c r="Q442" s="140"/>
      <c r="R442" s="6" t="b">
        <v>1</v>
      </c>
      <c r="S442" s="6" t="b">
        <v>1</v>
      </c>
      <c r="T442" s="6" t="b">
        <v>1</v>
      </c>
      <c r="U442" s="6" t="b">
        <v>1</v>
      </c>
      <c r="V442" s="6" t="b">
        <v>1</v>
      </c>
      <c r="W442" s="6" t="b">
        <v>1</v>
      </c>
      <c r="X442" s="6" t="b">
        <v>1</v>
      </c>
      <c r="Y442" s="6" t="b">
        <v>1</v>
      </c>
      <c r="Z442" s="6" t="b">
        <v>1</v>
      </c>
      <c r="AA442" s="6" t="b">
        <v>1</v>
      </c>
      <c r="AB442" s="6" t="b">
        <v>1</v>
      </c>
      <c r="AC442" s="6" t="b">
        <v>1</v>
      </c>
      <c r="AD442" s="6" t="b">
        <v>1</v>
      </c>
      <c r="AE442" s="6" t="b">
        <v>1</v>
      </c>
      <c r="AF442" s="20">
        <v>0</v>
      </c>
      <c r="AG442" s="20">
        <v>0</v>
      </c>
      <c r="AH442" s="20">
        <v>0</v>
      </c>
      <c r="AI442" s="20">
        <v>0</v>
      </c>
      <c r="AJ442" s="20">
        <v>0</v>
      </c>
      <c r="AK442" s="20">
        <v>0</v>
      </c>
      <c r="AL442" s="20">
        <v>0</v>
      </c>
      <c r="AM442" s="20">
        <v>0</v>
      </c>
      <c r="AN442" s="20">
        <v>0</v>
      </c>
      <c r="AO442" s="20">
        <v>0</v>
      </c>
      <c r="AP442" s="20">
        <v>0</v>
      </c>
      <c r="AQ442" s="20">
        <v>0</v>
      </c>
      <c r="AR442" s="20">
        <v>0</v>
      </c>
      <c r="AS442" s="20">
        <v>0</v>
      </c>
    </row>
    <row r="443" spans="1:45" x14ac:dyDescent="0.2">
      <c r="B443" s="21" t="s">
        <v>33</v>
      </c>
      <c r="C443" s="38">
        <v>103878</v>
      </c>
      <c r="D443" s="38">
        <v>54016.560000000005</v>
      </c>
      <c r="E443" s="38">
        <v>89421</v>
      </c>
      <c r="F443" s="38">
        <v>46498.92</v>
      </c>
      <c r="G443" s="38">
        <v>64160</v>
      </c>
      <c r="H443" s="38">
        <v>33363.200000000004</v>
      </c>
      <c r="I443" s="38">
        <v>44308</v>
      </c>
      <c r="J443" s="38">
        <v>23040.16</v>
      </c>
      <c r="K443" s="38">
        <v>34810</v>
      </c>
      <c r="L443" s="38">
        <v>18101.2</v>
      </c>
      <c r="M443" s="38">
        <v>28551</v>
      </c>
      <c r="N443" s="38">
        <v>14846.52</v>
      </c>
      <c r="O443" s="38">
        <v>22945</v>
      </c>
      <c r="P443" s="38">
        <v>11931.4</v>
      </c>
      <c r="Q443" s="140"/>
      <c r="R443" s="6" t="b">
        <v>1</v>
      </c>
      <c r="S443" s="6" t="b">
        <v>1</v>
      </c>
      <c r="T443" s="6" t="b">
        <v>1</v>
      </c>
      <c r="U443" s="6" t="b">
        <v>1</v>
      </c>
      <c r="V443" s="6" t="b">
        <v>1</v>
      </c>
      <c r="W443" s="6" t="b">
        <v>1</v>
      </c>
      <c r="X443" s="6" t="b">
        <v>1</v>
      </c>
      <c r="Y443" s="6" t="b">
        <v>1</v>
      </c>
      <c r="Z443" s="6" t="b">
        <v>1</v>
      </c>
      <c r="AA443" s="6" t="b">
        <v>1</v>
      </c>
      <c r="AB443" s="6" t="b">
        <v>1</v>
      </c>
      <c r="AC443" s="6" t="b">
        <v>1</v>
      </c>
      <c r="AD443" s="6" t="b">
        <v>1</v>
      </c>
      <c r="AE443" s="6" t="b">
        <v>1</v>
      </c>
      <c r="AF443" s="20">
        <v>0</v>
      </c>
      <c r="AG443" s="20">
        <v>0</v>
      </c>
      <c r="AH443" s="20">
        <v>0</v>
      </c>
      <c r="AI443" s="20">
        <v>0</v>
      </c>
      <c r="AJ443" s="20">
        <v>0</v>
      </c>
      <c r="AK443" s="20">
        <v>0</v>
      </c>
      <c r="AL443" s="20">
        <v>0</v>
      </c>
      <c r="AM443" s="20">
        <v>0</v>
      </c>
      <c r="AN443" s="20">
        <v>0</v>
      </c>
      <c r="AO443" s="20">
        <v>0</v>
      </c>
      <c r="AP443" s="20">
        <v>0</v>
      </c>
      <c r="AQ443" s="20">
        <v>0</v>
      </c>
      <c r="AR443" s="20">
        <v>0</v>
      </c>
      <c r="AS443" s="20">
        <v>0</v>
      </c>
    </row>
    <row r="444" spans="1:45" x14ac:dyDescent="0.2">
      <c r="B444" s="21" t="s">
        <v>34</v>
      </c>
      <c r="C444" s="38">
        <v>106523</v>
      </c>
      <c r="D444" s="38">
        <v>55391.96</v>
      </c>
      <c r="E444" s="38">
        <v>91734</v>
      </c>
      <c r="F444" s="38">
        <v>47701.68</v>
      </c>
      <c r="G444" s="38">
        <v>65814</v>
      </c>
      <c r="H444" s="38">
        <v>34223.279999999999</v>
      </c>
      <c r="I444" s="38">
        <v>45435</v>
      </c>
      <c r="J444" s="38">
        <v>23626.2</v>
      </c>
      <c r="K444" s="38">
        <v>35718</v>
      </c>
      <c r="L444" s="38">
        <v>18573.36</v>
      </c>
      <c r="M444" s="38">
        <v>29306</v>
      </c>
      <c r="N444" s="38">
        <v>15239.12</v>
      </c>
      <c r="O444" s="38">
        <v>23560</v>
      </c>
      <c r="P444" s="38">
        <v>12251.2</v>
      </c>
      <c r="Q444" s="140"/>
      <c r="R444" s="6" t="b">
        <v>1</v>
      </c>
      <c r="S444" s="6" t="b">
        <v>1</v>
      </c>
      <c r="T444" s="6" t="b">
        <v>1</v>
      </c>
      <c r="U444" s="6" t="b">
        <v>1</v>
      </c>
      <c r="V444" s="6" t="b">
        <v>1</v>
      </c>
      <c r="W444" s="6" t="b">
        <v>1</v>
      </c>
      <c r="X444" s="6" t="b">
        <v>1</v>
      </c>
      <c r="Y444" s="6" t="b">
        <v>1</v>
      </c>
      <c r="Z444" s="6" t="b">
        <v>1</v>
      </c>
      <c r="AA444" s="6" t="b">
        <v>1</v>
      </c>
      <c r="AB444" s="6" t="b">
        <v>1</v>
      </c>
      <c r="AC444" s="6" t="b">
        <v>1</v>
      </c>
      <c r="AD444" s="6" t="b">
        <v>1</v>
      </c>
      <c r="AE444" s="6" t="b">
        <v>1</v>
      </c>
      <c r="AF444" s="20">
        <v>0</v>
      </c>
      <c r="AG444" s="20">
        <v>0</v>
      </c>
      <c r="AH444" s="20">
        <v>0</v>
      </c>
      <c r="AI444" s="20">
        <v>0</v>
      </c>
      <c r="AJ444" s="20">
        <v>0</v>
      </c>
      <c r="AK444" s="20">
        <v>0</v>
      </c>
      <c r="AL444" s="20">
        <v>0</v>
      </c>
      <c r="AM444" s="20">
        <v>0</v>
      </c>
      <c r="AN444" s="20">
        <v>0</v>
      </c>
      <c r="AO444" s="20">
        <v>0</v>
      </c>
      <c r="AP444" s="20">
        <v>0</v>
      </c>
      <c r="AQ444" s="20">
        <v>0</v>
      </c>
      <c r="AR444" s="20">
        <v>0</v>
      </c>
      <c r="AS444" s="20">
        <v>0</v>
      </c>
    </row>
    <row r="445" spans="1:45" x14ac:dyDescent="0.2">
      <c r="B445" s="21" t="s">
        <v>35</v>
      </c>
      <c r="C445" s="38">
        <v>108642</v>
      </c>
      <c r="D445" s="38">
        <v>56493.840000000004</v>
      </c>
      <c r="E445" s="38">
        <v>93572</v>
      </c>
      <c r="F445" s="38">
        <v>48657.440000000002</v>
      </c>
      <c r="G445" s="38">
        <v>67162</v>
      </c>
      <c r="H445" s="38">
        <v>34924.239999999998</v>
      </c>
      <c r="I445" s="38">
        <v>46376</v>
      </c>
      <c r="J445" s="38">
        <v>24115.52</v>
      </c>
      <c r="K445" s="38">
        <v>36430</v>
      </c>
      <c r="L445" s="38">
        <v>18943.600000000002</v>
      </c>
      <c r="M445" s="38">
        <v>29873</v>
      </c>
      <c r="N445" s="38">
        <v>15533.960000000001</v>
      </c>
      <c r="O445" s="38">
        <v>24022</v>
      </c>
      <c r="P445" s="38">
        <v>12491.44</v>
      </c>
      <c r="Q445" s="140"/>
      <c r="R445" s="6" t="b">
        <v>1</v>
      </c>
      <c r="S445" s="6" t="b">
        <v>1</v>
      </c>
      <c r="T445" s="6" t="b">
        <v>1</v>
      </c>
      <c r="U445" s="6" t="b">
        <v>1</v>
      </c>
      <c r="V445" s="6" t="b">
        <v>1</v>
      </c>
      <c r="W445" s="6" t="b">
        <v>1</v>
      </c>
      <c r="X445" s="6" t="b">
        <v>1</v>
      </c>
      <c r="Y445" s="6" t="b">
        <v>1</v>
      </c>
      <c r="Z445" s="6" t="b">
        <v>1</v>
      </c>
      <c r="AA445" s="6" t="b">
        <v>1</v>
      </c>
      <c r="AB445" s="6" t="b">
        <v>1</v>
      </c>
      <c r="AC445" s="6" t="b">
        <v>1</v>
      </c>
      <c r="AD445" s="6" t="b">
        <v>1</v>
      </c>
      <c r="AE445" s="6" t="b">
        <v>1</v>
      </c>
      <c r="AF445" s="20">
        <v>0</v>
      </c>
      <c r="AG445" s="20">
        <v>0</v>
      </c>
      <c r="AH445" s="20">
        <v>0</v>
      </c>
      <c r="AI445" s="20">
        <v>0</v>
      </c>
      <c r="AJ445" s="20">
        <v>0</v>
      </c>
      <c r="AK445" s="20">
        <v>0</v>
      </c>
      <c r="AL445" s="20">
        <v>0</v>
      </c>
      <c r="AM445" s="20">
        <v>0</v>
      </c>
      <c r="AN445" s="20">
        <v>0</v>
      </c>
      <c r="AO445" s="20">
        <v>0</v>
      </c>
      <c r="AP445" s="20">
        <v>0</v>
      </c>
      <c r="AQ445" s="20">
        <v>0</v>
      </c>
      <c r="AR445" s="20">
        <v>0</v>
      </c>
      <c r="AS445" s="20">
        <v>0</v>
      </c>
    </row>
    <row r="446" spans="1:45" x14ac:dyDescent="0.2">
      <c r="B446" s="21" t="s">
        <v>36</v>
      </c>
      <c r="C446" s="38">
        <v>110757</v>
      </c>
      <c r="D446" s="38">
        <v>57593.64</v>
      </c>
      <c r="E446" s="38">
        <v>95388</v>
      </c>
      <c r="F446" s="38">
        <v>49601.760000000002</v>
      </c>
      <c r="G446" s="38">
        <v>68457</v>
      </c>
      <c r="H446" s="38">
        <v>35597.64</v>
      </c>
      <c r="I446" s="38">
        <v>47282</v>
      </c>
      <c r="J446" s="38">
        <v>24586.639999999999</v>
      </c>
      <c r="K446" s="38">
        <v>37166</v>
      </c>
      <c r="L446" s="38">
        <v>19326.32</v>
      </c>
      <c r="M446" s="38">
        <v>30454</v>
      </c>
      <c r="N446" s="38">
        <v>15836.08</v>
      </c>
      <c r="O446" s="38">
        <v>24486</v>
      </c>
      <c r="P446" s="38">
        <v>12732.720000000001</v>
      </c>
      <c r="Q446" s="140"/>
      <c r="R446" s="6" t="b">
        <v>1</v>
      </c>
      <c r="S446" s="6" t="b">
        <v>1</v>
      </c>
      <c r="T446" s="6" t="b">
        <v>1</v>
      </c>
      <c r="U446" s="6" t="b">
        <v>1</v>
      </c>
      <c r="V446" s="6" t="b">
        <v>1</v>
      </c>
      <c r="W446" s="6" t="b">
        <v>1</v>
      </c>
      <c r="X446" s="6" t="b">
        <v>1</v>
      </c>
      <c r="Y446" s="6" t="b">
        <v>1</v>
      </c>
      <c r="Z446" s="6" t="b">
        <v>1</v>
      </c>
      <c r="AA446" s="6" t="b">
        <v>1</v>
      </c>
      <c r="AB446" s="6" t="b">
        <v>1</v>
      </c>
      <c r="AC446" s="6" t="b">
        <v>1</v>
      </c>
      <c r="AD446" s="6" t="b">
        <v>1</v>
      </c>
      <c r="AE446" s="6" t="b">
        <v>1</v>
      </c>
      <c r="AF446" s="20">
        <v>0</v>
      </c>
      <c r="AG446" s="20">
        <v>0</v>
      </c>
      <c r="AH446" s="20">
        <v>0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0">
        <v>0</v>
      </c>
      <c r="AO446" s="20">
        <v>0</v>
      </c>
      <c r="AP446" s="20">
        <v>0</v>
      </c>
      <c r="AQ446" s="20">
        <v>0</v>
      </c>
      <c r="AR446" s="20">
        <v>0</v>
      </c>
      <c r="AS446" s="20">
        <v>0</v>
      </c>
    </row>
    <row r="447" spans="1:45" x14ac:dyDescent="0.2">
      <c r="B447" s="21" t="s">
        <v>37</v>
      </c>
      <c r="C447" s="38">
        <v>157040</v>
      </c>
      <c r="D447" s="38">
        <v>81660.800000000003</v>
      </c>
      <c r="E447" s="38">
        <v>153239</v>
      </c>
      <c r="F447" s="38">
        <v>79684.28</v>
      </c>
      <c r="G447" s="38">
        <v>134416</v>
      </c>
      <c r="H447" s="38">
        <v>69896.320000000007</v>
      </c>
      <c r="I447" s="38">
        <v>92605</v>
      </c>
      <c r="J447" s="38">
        <v>48154.6</v>
      </c>
      <c r="K447" s="38">
        <v>72888</v>
      </c>
      <c r="L447" s="38">
        <v>37901.760000000002</v>
      </c>
      <c r="M447" s="38">
        <v>63254</v>
      </c>
      <c r="N447" s="38">
        <v>32892.080000000002</v>
      </c>
      <c r="O447" s="38">
        <v>53735</v>
      </c>
      <c r="P447" s="38">
        <v>27942.2</v>
      </c>
      <c r="Q447" s="140"/>
      <c r="R447" s="6" t="b">
        <v>1</v>
      </c>
      <c r="S447" s="6" t="b">
        <v>1</v>
      </c>
      <c r="T447" s="6" t="b">
        <v>1</v>
      </c>
      <c r="U447" s="6" t="b">
        <v>1</v>
      </c>
      <c r="V447" s="6" t="b">
        <v>1</v>
      </c>
      <c r="W447" s="6" t="b">
        <v>1</v>
      </c>
      <c r="X447" s="6" t="b">
        <v>1</v>
      </c>
      <c r="Y447" s="6" t="b">
        <v>1</v>
      </c>
      <c r="Z447" s="6" t="b">
        <v>1</v>
      </c>
      <c r="AA447" s="6" t="b">
        <v>1</v>
      </c>
      <c r="AB447" s="6" t="b">
        <v>1</v>
      </c>
      <c r="AC447" s="6" t="b">
        <v>1</v>
      </c>
      <c r="AD447" s="6" t="b">
        <v>1</v>
      </c>
      <c r="AE447" s="6" t="b">
        <v>1</v>
      </c>
      <c r="AF447" s="20">
        <v>0</v>
      </c>
      <c r="AG447" s="20">
        <v>0</v>
      </c>
      <c r="AH447" s="20">
        <v>0</v>
      </c>
      <c r="AI447" s="20">
        <v>0</v>
      </c>
      <c r="AJ447" s="20">
        <v>0</v>
      </c>
      <c r="AK447" s="20">
        <v>0</v>
      </c>
      <c r="AL447" s="20">
        <v>0</v>
      </c>
      <c r="AM447" s="20">
        <v>0</v>
      </c>
      <c r="AN447" s="20">
        <v>0</v>
      </c>
      <c r="AO447" s="20">
        <v>0</v>
      </c>
      <c r="AP447" s="20">
        <v>0</v>
      </c>
      <c r="AQ447" s="20">
        <v>0</v>
      </c>
      <c r="AR447" s="20">
        <v>0</v>
      </c>
      <c r="AS447" s="20">
        <v>0</v>
      </c>
    </row>
    <row r="448" spans="1:45" x14ac:dyDescent="0.2">
      <c r="B448" s="21" t="s">
        <v>38</v>
      </c>
      <c r="C448" s="38">
        <v>161081</v>
      </c>
      <c r="D448" s="38">
        <v>83762.12000000001</v>
      </c>
      <c r="E448" s="38">
        <v>157192</v>
      </c>
      <c r="F448" s="38">
        <v>81739.839999999997</v>
      </c>
      <c r="G448" s="38">
        <v>137876</v>
      </c>
      <c r="H448" s="38">
        <v>71695.520000000004</v>
      </c>
      <c r="I448" s="38">
        <v>94997</v>
      </c>
      <c r="J448" s="38">
        <v>49398.44</v>
      </c>
      <c r="K448" s="38">
        <v>74757</v>
      </c>
      <c r="L448" s="38">
        <v>38873.64</v>
      </c>
      <c r="M448" s="38">
        <v>64885</v>
      </c>
      <c r="N448" s="38">
        <v>33740.200000000004</v>
      </c>
      <c r="O448" s="38">
        <v>55130</v>
      </c>
      <c r="P448" s="38">
        <v>28667.600000000002</v>
      </c>
      <c r="Q448" s="140"/>
      <c r="R448" s="6" t="b">
        <v>1</v>
      </c>
      <c r="S448" s="6" t="b">
        <v>1</v>
      </c>
      <c r="T448" s="6" t="b">
        <v>1</v>
      </c>
      <c r="U448" s="6" t="b">
        <v>1</v>
      </c>
      <c r="V448" s="6" t="b">
        <v>1</v>
      </c>
      <c r="W448" s="6" t="b">
        <v>1</v>
      </c>
      <c r="X448" s="6" t="b">
        <v>1</v>
      </c>
      <c r="Y448" s="6" t="b">
        <v>1</v>
      </c>
      <c r="Z448" s="6" t="b">
        <v>1</v>
      </c>
      <c r="AA448" s="6" t="b">
        <v>1</v>
      </c>
      <c r="AB448" s="6" t="b">
        <v>1</v>
      </c>
      <c r="AC448" s="6" t="b">
        <v>1</v>
      </c>
      <c r="AD448" s="6" t="b">
        <v>1</v>
      </c>
      <c r="AE448" s="6" t="b">
        <v>1</v>
      </c>
      <c r="AF448" s="20">
        <v>0</v>
      </c>
      <c r="AG448" s="20">
        <v>0</v>
      </c>
      <c r="AH448" s="20">
        <v>0</v>
      </c>
      <c r="AI448" s="20">
        <v>0</v>
      </c>
      <c r="AJ448" s="20">
        <v>0</v>
      </c>
      <c r="AK448" s="20">
        <v>0</v>
      </c>
      <c r="AL448" s="20">
        <v>0</v>
      </c>
      <c r="AM448" s="20">
        <v>0</v>
      </c>
      <c r="AN448" s="20">
        <v>0</v>
      </c>
      <c r="AO448" s="20">
        <v>0</v>
      </c>
      <c r="AP448" s="20">
        <v>0</v>
      </c>
      <c r="AQ448" s="20">
        <v>0</v>
      </c>
      <c r="AR448" s="20">
        <v>0</v>
      </c>
      <c r="AS448" s="20">
        <v>0</v>
      </c>
    </row>
    <row r="449" spans="2:45" x14ac:dyDescent="0.2">
      <c r="B449" s="21" t="s">
        <v>39</v>
      </c>
      <c r="C449" s="38">
        <v>165190</v>
      </c>
      <c r="D449" s="38">
        <v>85898.8</v>
      </c>
      <c r="E449" s="38">
        <v>161192</v>
      </c>
      <c r="F449" s="38">
        <v>83819.839999999997</v>
      </c>
      <c r="G449" s="38">
        <v>141411</v>
      </c>
      <c r="H449" s="38">
        <v>73533.72</v>
      </c>
      <c r="I449" s="38">
        <v>97455</v>
      </c>
      <c r="J449" s="38">
        <v>50676.6</v>
      </c>
      <c r="K449" s="38">
        <v>76659</v>
      </c>
      <c r="L449" s="38">
        <v>39862.68</v>
      </c>
      <c r="M449" s="38">
        <v>66554</v>
      </c>
      <c r="N449" s="38">
        <v>34608.080000000002</v>
      </c>
      <c r="O449" s="38">
        <v>56510</v>
      </c>
      <c r="P449" s="38">
        <v>29385.200000000001</v>
      </c>
      <c r="Q449" s="140"/>
      <c r="R449" s="6" t="b">
        <v>1</v>
      </c>
      <c r="S449" s="6" t="b">
        <v>1</v>
      </c>
      <c r="T449" s="6" t="b">
        <v>1</v>
      </c>
      <c r="U449" s="6" t="b">
        <v>1</v>
      </c>
      <c r="V449" s="6" t="b">
        <v>1</v>
      </c>
      <c r="W449" s="6" t="b">
        <v>1</v>
      </c>
      <c r="X449" s="6" t="b">
        <v>1</v>
      </c>
      <c r="Y449" s="6" t="b">
        <v>1</v>
      </c>
      <c r="Z449" s="6" t="b">
        <v>1</v>
      </c>
      <c r="AA449" s="6" t="b">
        <v>1</v>
      </c>
      <c r="AB449" s="6" t="b">
        <v>1</v>
      </c>
      <c r="AC449" s="6" t="b">
        <v>1</v>
      </c>
      <c r="AD449" s="6" t="b">
        <v>1</v>
      </c>
      <c r="AE449" s="6" t="b">
        <v>1</v>
      </c>
      <c r="AF449" s="20">
        <v>0</v>
      </c>
      <c r="AG449" s="20">
        <v>0</v>
      </c>
      <c r="AH449" s="20">
        <v>0</v>
      </c>
      <c r="AI449" s="20">
        <v>0</v>
      </c>
      <c r="AJ449" s="20">
        <v>0</v>
      </c>
      <c r="AK449" s="20">
        <v>0</v>
      </c>
      <c r="AL449" s="20">
        <v>0</v>
      </c>
      <c r="AM449" s="20">
        <v>0</v>
      </c>
      <c r="AN449" s="20">
        <v>0</v>
      </c>
      <c r="AO449" s="20">
        <v>0</v>
      </c>
      <c r="AP449" s="20">
        <v>0</v>
      </c>
      <c r="AQ449" s="20">
        <v>0</v>
      </c>
      <c r="AR449" s="20">
        <v>0</v>
      </c>
      <c r="AS449" s="20">
        <v>0</v>
      </c>
    </row>
    <row r="450" spans="2:45" x14ac:dyDescent="0.2">
      <c r="B450" s="21" t="s">
        <v>40</v>
      </c>
      <c r="C450" s="38">
        <v>168490</v>
      </c>
      <c r="D450" s="38">
        <v>87614.8</v>
      </c>
      <c r="E450" s="38">
        <v>164416</v>
      </c>
      <c r="F450" s="38">
        <v>85496.320000000007</v>
      </c>
      <c r="G450" s="38">
        <v>144225</v>
      </c>
      <c r="H450" s="38">
        <v>74997</v>
      </c>
      <c r="I450" s="38">
        <v>99359</v>
      </c>
      <c r="J450" s="38">
        <v>51666.68</v>
      </c>
      <c r="K450" s="38">
        <v>78214</v>
      </c>
      <c r="L450" s="38">
        <v>40671.279999999999</v>
      </c>
      <c r="M450" s="38">
        <v>67875</v>
      </c>
      <c r="N450" s="38">
        <v>35295</v>
      </c>
      <c r="O450" s="38">
        <v>57656</v>
      </c>
      <c r="P450" s="38">
        <v>29981.120000000003</v>
      </c>
      <c r="Q450" s="140"/>
      <c r="R450" s="6" t="b">
        <v>1</v>
      </c>
      <c r="S450" s="6" t="b">
        <v>1</v>
      </c>
      <c r="T450" s="6" t="b">
        <v>1</v>
      </c>
      <c r="U450" s="6" t="b">
        <v>1</v>
      </c>
      <c r="V450" s="6" t="b">
        <v>1</v>
      </c>
      <c r="W450" s="6" t="b">
        <v>1</v>
      </c>
      <c r="X450" s="6" t="b">
        <v>1</v>
      </c>
      <c r="Y450" s="6" t="b">
        <v>1</v>
      </c>
      <c r="Z450" s="6" t="b">
        <v>1</v>
      </c>
      <c r="AA450" s="6" t="b">
        <v>1</v>
      </c>
      <c r="AB450" s="6" t="b">
        <v>1</v>
      </c>
      <c r="AC450" s="6" t="b">
        <v>1</v>
      </c>
      <c r="AD450" s="6" t="b">
        <v>1</v>
      </c>
      <c r="AE450" s="6" t="b">
        <v>1</v>
      </c>
      <c r="AF450" s="20">
        <v>0</v>
      </c>
      <c r="AG450" s="20">
        <v>0</v>
      </c>
      <c r="AH450" s="20">
        <v>0</v>
      </c>
      <c r="AI450" s="20">
        <v>0</v>
      </c>
      <c r="AJ450" s="20">
        <v>0</v>
      </c>
      <c r="AK450" s="20">
        <v>0</v>
      </c>
      <c r="AL450" s="20">
        <v>0</v>
      </c>
      <c r="AM450" s="20">
        <v>0</v>
      </c>
      <c r="AN450" s="20">
        <v>0</v>
      </c>
      <c r="AO450" s="20">
        <v>0</v>
      </c>
      <c r="AP450" s="20">
        <v>0</v>
      </c>
      <c r="AQ450" s="20">
        <v>0</v>
      </c>
      <c r="AR450" s="20">
        <v>0</v>
      </c>
      <c r="AS450" s="20">
        <v>0</v>
      </c>
    </row>
    <row r="451" spans="2:45" x14ac:dyDescent="0.2">
      <c r="B451" s="21" t="s">
        <v>41</v>
      </c>
      <c r="C451" s="38">
        <v>171849</v>
      </c>
      <c r="D451" s="38">
        <v>89361.48</v>
      </c>
      <c r="E451" s="38">
        <v>167672</v>
      </c>
      <c r="F451" s="38">
        <v>87189.440000000002</v>
      </c>
      <c r="G451" s="38">
        <v>147081</v>
      </c>
      <c r="H451" s="38">
        <v>76482.12</v>
      </c>
      <c r="I451" s="38">
        <v>101341</v>
      </c>
      <c r="J451" s="38">
        <v>52697.32</v>
      </c>
      <c r="K451" s="38">
        <v>79741</v>
      </c>
      <c r="L451" s="38">
        <v>41465.32</v>
      </c>
      <c r="M451" s="38">
        <v>69211</v>
      </c>
      <c r="N451" s="38">
        <v>35989.72</v>
      </c>
      <c r="O451" s="38">
        <v>58810</v>
      </c>
      <c r="P451" s="38">
        <v>30581.200000000001</v>
      </c>
      <c r="Q451" s="140"/>
      <c r="R451" s="6" t="b">
        <v>1</v>
      </c>
      <c r="S451" s="6" t="b">
        <v>1</v>
      </c>
      <c r="T451" s="6" t="b">
        <v>1</v>
      </c>
      <c r="U451" s="6" t="b">
        <v>1</v>
      </c>
      <c r="V451" s="6" t="b">
        <v>1</v>
      </c>
      <c r="W451" s="6" t="b">
        <v>1</v>
      </c>
      <c r="X451" s="6" t="b">
        <v>1</v>
      </c>
      <c r="Y451" s="6" t="b">
        <v>1</v>
      </c>
      <c r="Z451" s="6" t="b">
        <v>1</v>
      </c>
      <c r="AA451" s="6" t="b">
        <v>1</v>
      </c>
      <c r="AB451" s="6" t="b">
        <v>1</v>
      </c>
      <c r="AC451" s="6" t="b">
        <v>1</v>
      </c>
      <c r="AD451" s="6" t="b">
        <v>1</v>
      </c>
      <c r="AE451" s="6" t="b">
        <v>1</v>
      </c>
      <c r="AF451" s="20">
        <v>0</v>
      </c>
      <c r="AG451" s="20">
        <v>0</v>
      </c>
      <c r="AH451" s="20">
        <v>0</v>
      </c>
      <c r="AI451" s="20">
        <v>0</v>
      </c>
      <c r="AJ451" s="20">
        <v>0</v>
      </c>
      <c r="AK451" s="20">
        <v>0</v>
      </c>
      <c r="AL451" s="20">
        <v>0</v>
      </c>
      <c r="AM451" s="20">
        <v>0</v>
      </c>
      <c r="AN451" s="20">
        <v>0</v>
      </c>
      <c r="AO451" s="20">
        <v>0</v>
      </c>
      <c r="AP451" s="20">
        <v>0</v>
      </c>
      <c r="AQ451" s="20">
        <v>0</v>
      </c>
      <c r="AR451" s="20">
        <v>0</v>
      </c>
      <c r="AS451" s="20">
        <v>0</v>
      </c>
    </row>
    <row r="452" spans="2:45" x14ac:dyDescent="0.2">
      <c r="B452" s="21" t="s">
        <v>60</v>
      </c>
      <c r="C452" s="38">
        <v>190591</v>
      </c>
      <c r="D452" s="38">
        <v>99107.32</v>
      </c>
      <c r="E452" s="38">
        <v>185282</v>
      </c>
      <c r="F452" s="38">
        <v>96346.64</v>
      </c>
      <c r="G452" s="38">
        <v>169604</v>
      </c>
      <c r="H452" s="38">
        <v>88194.08</v>
      </c>
      <c r="I452" s="38">
        <v>115587</v>
      </c>
      <c r="J452" s="38">
        <v>60105.240000000005</v>
      </c>
      <c r="K452" s="38">
        <v>86981</v>
      </c>
      <c r="L452" s="38">
        <v>45230.12</v>
      </c>
      <c r="M452" s="38">
        <v>75899</v>
      </c>
      <c r="N452" s="38">
        <v>39467.480000000003</v>
      </c>
      <c r="O452" s="38">
        <v>65063</v>
      </c>
      <c r="P452" s="38">
        <v>33832.76</v>
      </c>
      <c r="Q452" s="140"/>
      <c r="R452" s="6" t="b">
        <v>1</v>
      </c>
      <c r="S452" s="6" t="b">
        <v>1</v>
      </c>
      <c r="T452" s="6" t="b">
        <v>1</v>
      </c>
      <c r="U452" s="6" t="b">
        <v>1</v>
      </c>
      <c r="V452" s="6" t="b">
        <v>1</v>
      </c>
      <c r="W452" s="6" t="b">
        <v>1</v>
      </c>
      <c r="X452" s="6" t="b">
        <v>1</v>
      </c>
      <c r="Y452" s="6" t="b">
        <v>1</v>
      </c>
      <c r="Z452" s="6" t="b">
        <v>1</v>
      </c>
      <c r="AA452" s="6" t="b">
        <v>1</v>
      </c>
      <c r="AB452" s="6" t="b">
        <v>1</v>
      </c>
      <c r="AC452" s="6" t="b">
        <v>1</v>
      </c>
      <c r="AD452" s="6" t="b">
        <v>1</v>
      </c>
      <c r="AE452" s="6" t="b">
        <v>1</v>
      </c>
      <c r="AF452" s="20">
        <v>0</v>
      </c>
      <c r="AG452" s="20">
        <v>0</v>
      </c>
      <c r="AH452" s="20">
        <v>0</v>
      </c>
      <c r="AI452" s="20">
        <v>0</v>
      </c>
      <c r="AJ452" s="20">
        <v>0</v>
      </c>
      <c r="AK452" s="20">
        <v>0</v>
      </c>
      <c r="AL452" s="20">
        <v>0</v>
      </c>
      <c r="AM452" s="20">
        <v>0</v>
      </c>
      <c r="AN452" s="20">
        <v>0</v>
      </c>
      <c r="AO452" s="20">
        <v>0</v>
      </c>
      <c r="AP452" s="20">
        <v>0</v>
      </c>
      <c r="AQ452" s="20">
        <v>0</v>
      </c>
      <c r="AR452" s="20">
        <v>0</v>
      </c>
      <c r="AS452" s="20">
        <v>0</v>
      </c>
    </row>
    <row r="453" spans="2:45" x14ac:dyDescent="0.2">
      <c r="B453" s="56"/>
    </row>
  </sheetData>
  <sheetProtection algorithmName="SHA-512" hashValue="rL3cFBlQDk9ifHnK6G/QRWbOzbeksH7pVDnMImZAwoexHTB2TPmxrOtq43uTlzORn+QJN1taTo5tb6Ek2MbrBA==" saltValue="PGCufIYjKF8gXJlWL+RNUg==" spinCount="100000" sheet="1" selectLockedCells="1"/>
  <mergeCells count="147">
    <mergeCell ref="B3:P3"/>
    <mergeCell ref="M233:N233"/>
    <mergeCell ref="M158:N158"/>
    <mergeCell ref="M183:N183"/>
    <mergeCell ref="M308:N308"/>
    <mergeCell ref="M333:N333"/>
    <mergeCell ref="M258:N258"/>
    <mergeCell ref="M283:N283"/>
    <mergeCell ref="M408:N408"/>
    <mergeCell ref="G408:H408"/>
    <mergeCell ref="I408:J408"/>
    <mergeCell ref="K408:L408"/>
    <mergeCell ref="O408:P408"/>
    <mergeCell ref="O308:P308"/>
    <mergeCell ref="C233:D233"/>
    <mergeCell ref="E233:F233"/>
    <mergeCell ref="G233:H233"/>
    <mergeCell ref="I233:J233"/>
    <mergeCell ref="K233:L233"/>
    <mergeCell ref="O233:P233"/>
    <mergeCell ref="C133:D133"/>
    <mergeCell ref="E133:F133"/>
    <mergeCell ref="G133:H133"/>
    <mergeCell ref="I133:J133"/>
    <mergeCell ref="M433:N433"/>
    <mergeCell ref="M358:N358"/>
    <mergeCell ref="M383:N383"/>
    <mergeCell ref="E308:F308"/>
    <mergeCell ref="G308:H308"/>
    <mergeCell ref="I308:J308"/>
    <mergeCell ref="K308:L308"/>
    <mergeCell ref="Q433:Q452"/>
    <mergeCell ref="C433:D433"/>
    <mergeCell ref="E433:F433"/>
    <mergeCell ref="G433:H433"/>
    <mergeCell ref="I433:J433"/>
    <mergeCell ref="K433:L433"/>
    <mergeCell ref="O433:P433"/>
    <mergeCell ref="Q408:Q427"/>
    <mergeCell ref="C408:D408"/>
    <mergeCell ref="E408:F408"/>
    <mergeCell ref="Q333:Q352"/>
    <mergeCell ref="C333:D333"/>
    <mergeCell ref="E333:F333"/>
    <mergeCell ref="G333:H333"/>
    <mergeCell ref="I333:J333"/>
    <mergeCell ref="K333:L333"/>
    <mergeCell ref="O333:P333"/>
    <mergeCell ref="Q358:Q377"/>
    <mergeCell ref="C358:D358"/>
    <mergeCell ref="E358:F358"/>
    <mergeCell ref="G358:H358"/>
    <mergeCell ref="I358:J358"/>
    <mergeCell ref="K358:L358"/>
    <mergeCell ref="O358:P358"/>
    <mergeCell ref="Q383:Q402"/>
    <mergeCell ref="C383:D383"/>
    <mergeCell ref="E383:F383"/>
    <mergeCell ref="G383:H383"/>
    <mergeCell ref="I383:J383"/>
    <mergeCell ref="K383:L383"/>
    <mergeCell ref="O383:P383"/>
    <mergeCell ref="Q233:Q252"/>
    <mergeCell ref="C258:D258"/>
    <mergeCell ref="E258:F258"/>
    <mergeCell ref="G258:H258"/>
    <mergeCell ref="I258:J258"/>
    <mergeCell ref="K258:L258"/>
    <mergeCell ref="O258:P258"/>
    <mergeCell ref="Q258:Q277"/>
    <mergeCell ref="Q283:Q302"/>
    <mergeCell ref="Q308:Q327"/>
    <mergeCell ref="C283:D283"/>
    <mergeCell ref="E283:F283"/>
    <mergeCell ref="G283:H283"/>
    <mergeCell ref="I283:J283"/>
    <mergeCell ref="K283:L283"/>
    <mergeCell ref="O283:P283"/>
    <mergeCell ref="C308:D308"/>
    <mergeCell ref="B181:P181"/>
    <mergeCell ref="C183:D183"/>
    <mergeCell ref="E183:F183"/>
    <mergeCell ref="G183:H183"/>
    <mergeCell ref="I183:J183"/>
    <mergeCell ref="K183:L183"/>
    <mergeCell ref="O183:P183"/>
    <mergeCell ref="Q183:Q202"/>
    <mergeCell ref="C208:D208"/>
    <mergeCell ref="E208:F208"/>
    <mergeCell ref="G208:H208"/>
    <mergeCell ref="I208:J208"/>
    <mergeCell ref="K208:L208"/>
    <mergeCell ref="O208:P208"/>
    <mergeCell ref="Q208:Q227"/>
    <mergeCell ref="M208:N208"/>
    <mergeCell ref="K133:L133"/>
    <mergeCell ref="O133:P133"/>
    <mergeCell ref="Q133:Q152"/>
    <mergeCell ref="B156:P156"/>
    <mergeCell ref="C158:D158"/>
    <mergeCell ref="E158:F158"/>
    <mergeCell ref="G158:H158"/>
    <mergeCell ref="I158:J158"/>
    <mergeCell ref="K158:L158"/>
    <mergeCell ref="O158:P158"/>
    <mergeCell ref="Q158:Q177"/>
    <mergeCell ref="M133:N133"/>
    <mergeCell ref="C83:D83"/>
    <mergeCell ref="E83:F83"/>
    <mergeCell ref="G83:H83"/>
    <mergeCell ref="I83:J83"/>
    <mergeCell ref="K83:L83"/>
    <mergeCell ref="O83:P83"/>
    <mergeCell ref="Q83:Q102"/>
    <mergeCell ref="C108:D108"/>
    <mergeCell ref="E108:F108"/>
    <mergeCell ref="G108:H108"/>
    <mergeCell ref="I108:J108"/>
    <mergeCell ref="K108:L108"/>
    <mergeCell ref="O108:P108"/>
    <mergeCell ref="Q108:Q127"/>
    <mergeCell ref="M83:N83"/>
    <mergeCell ref="M108:N108"/>
    <mergeCell ref="Q8:Q27"/>
    <mergeCell ref="C8:D8"/>
    <mergeCell ref="E8:F8"/>
    <mergeCell ref="G8:H8"/>
    <mergeCell ref="I8:J8"/>
    <mergeCell ref="K8:L8"/>
    <mergeCell ref="O8:P8"/>
    <mergeCell ref="C58:D58"/>
    <mergeCell ref="E58:F58"/>
    <mergeCell ref="G58:H58"/>
    <mergeCell ref="I58:J58"/>
    <mergeCell ref="K58:L58"/>
    <mergeCell ref="O58:P58"/>
    <mergeCell ref="O33:P33"/>
    <mergeCell ref="Q58:Q77"/>
    <mergeCell ref="Q33:Q52"/>
    <mergeCell ref="M8:N8"/>
    <mergeCell ref="M58:N58"/>
    <mergeCell ref="C33:D33"/>
    <mergeCell ref="E33:F33"/>
    <mergeCell ref="G33:H33"/>
    <mergeCell ref="I33:J33"/>
    <mergeCell ref="K33:L33"/>
    <mergeCell ref="M33:N33"/>
  </mergeCells>
  <conditionalFormatting sqref="R186:X203">
    <cfRule type="containsText" dxfId="73" priority="37" operator="containsText" text="True">
      <formula>NOT(ISERROR(SEARCH("True",R186)))</formula>
    </cfRule>
  </conditionalFormatting>
  <conditionalFormatting sqref="R236:X253">
    <cfRule type="containsText" dxfId="72" priority="35" operator="containsText" text="True">
      <formula>NOT(ISERROR(SEARCH("True",R236)))</formula>
    </cfRule>
  </conditionalFormatting>
  <conditionalFormatting sqref="R311:X327">
    <cfRule type="containsText" dxfId="71" priority="32" operator="containsText" text="True">
      <formula>NOT(ISERROR(SEARCH("True",R311)))</formula>
    </cfRule>
  </conditionalFormatting>
  <conditionalFormatting sqref="R336:X352">
    <cfRule type="containsText" dxfId="70" priority="30" operator="containsText" text="True">
      <formula>NOT(ISERROR(SEARCH("True",R336)))</formula>
    </cfRule>
  </conditionalFormatting>
  <conditionalFormatting sqref="R11:AE27">
    <cfRule type="containsText" dxfId="69" priority="6" operator="containsText" text="True">
      <formula>NOT(ISERROR(SEARCH("True",R11)))</formula>
    </cfRule>
  </conditionalFormatting>
  <conditionalFormatting sqref="R36:AE52">
    <cfRule type="containsText" dxfId="68" priority="7" operator="containsText" text="True">
      <formula>NOT(ISERROR(SEARCH("True",R36)))</formula>
    </cfRule>
  </conditionalFormatting>
  <conditionalFormatting sqref="R61:AE77">
    <cfRule type="containsText" dxfId="67" priority="8" operator="containsText" text="True">
      <formula>NOT(ISERROR(SEARCH("True",R61)))</formula>
    </cfRule>
  </conditionalFormatting>
  <conditionalFormatting sqref="R86:AE102">
    <cfRule type="containsText" dxfId="66" priority="9" operator="containsText" text="True">
      <formula>NOT(ISERROR(SEARCH("True",R86)))</formula>
    </cfRule>
  </conditionalFormatting>
  <conditionalFormatting sqref="R111:AE127">
    <cfRule type="containsText" dxfId="65" priority="10" operator="containsText" text="True">
      <formula>NOT(ISERROR(SEARCH("True",R111)))</formula>
    </cfRule>
  </conditionalFormatting>
  <conditionalFormatting sqref="R136:AE152">
    <cfRule type="containsText" dxfId="64" priority="11" operator="containsText" text="True">
      <formula>NOT(ISERROR(SEARCH("True",R136)))</formula>
    </cfRule>
  </conditionalFormatting>
  <conditionalFormatting sqref="R161:AE177">
    <cfRule type="containsText" dxfId="63" priority="12" operator="containsText" text="True">
      <formula>NOT(ISERROR(SEARCH("True",R161)))</formula>
    </cfRule>
  </conditionalFormatting>
  <conditionalFormatting sqref="R211:AE227">
    <cfRule type="containsText" dxfId="62" priority="14" operator="containsText" text="True">
      <formula>NOT(ISERROR(SEARCH("True",R211)))</formula>
    </cfRule>
  </conditionalFormatting>
  <conditionalFormatting sqref="R261:AE277">
    <cfRule type="containsText" dxfId="61" priority="16" operator="containsText" text="True">
      <formula>NOT(ISERROR(SEARCH("True",R261)))</formula>
    </cfRule>
  </conditionalFormatting>
  <conditionalFormatting sqref="R286:AE302">
    <cfRule type="containsText" dxfId="60" priority="17" operator="containsText" text="True">
      <formula>NOT(ISERROR(SEARCH("True",R286)))</formula>
    </cfRule>
  </conditionalFormatting>
  <conditionalFormatting sqref="R311:AE327">
    <cfRule type="containsText" dxfId="59" priority="18" operator="containsText" text="True">
      <formula>NOT(ISERROR(SEARCH("True",R311)))</formula>
    </cfRule>
  </conditionalFormatting>
  <conditionalFormatting sqref="R336:AE352">
    <cfRule type="containsText" dxfId="58" priority="19" operator="containsText" text="True">
      <formula>NOT(ISERROR(SEARCH("True",R336)))</formula>
    </cfRule>
  </conditionalFormatting>
  <conditionalFormatting sqref="R361:AE377">
    <cfRule type="containsText" dxfId="57" priority="20" operator="containsText" text="True">
      <formula>NOT(ISERROR(SEARCH("True",R361)))</formula>
    </cfRule>
  </conditionalFormatting>
  <conditionalFormatting sqref="R386:AE402">
    <cfRule type="containsText" dxfId="56" priority="22" operator="containsText" text="True">
      <formula>NOT(ISERROR(SEARCH("True",R386)))</formula>
    </cfRule>
  </conditionalFormatting>
  <conditionalFormatting sqref="R411:AE427">
    <cfRule type="containsText" dxfId="55" priority="23" operator="containsText" text="True">
      <formula>NOT(ISERROR(SEARCH("True",R411)))</formula>
    </cfRule>
  </conditionalFormatting>
  <conditionalFormatting sqref="R436:AE452">
    <cfRule type="containsText" dxfId="54" priority="24" operator="containsText" text="True">
      <formula>NOT(ISERROR(SEARCH("True",R436)))</formula>
    </cfRule>
  </conditionalFormatting>
  <conditionalFormatting sqref="Y186:AE202">
    <cfRule type="containsText" dxfId="53" priority="13" operator="containsText" text="True">
      <formula>NOT(ISERROR(SEARCH("True",Y186)))</formula>
    </cfRule>
  </conditionalFormatting>
  <conditionalFormatting sqref="Y236:AE252">
    <cfRule type="containsText" dxfId="52" priority="15" operator="containsText" text="True">
      <formula>NOT(ISERROR(SEARCH("True",Y236)))</formula>
    </cfRule>
  </conditionalFormatting>
  <conditionalFormatting sqref="AF9:AS252">
    <cfRule type="containsText" dxfId="51" priority="5" operator="containsText" text="0">
      <formula>NOT(ISERROR(SEARCH("0",AF9)))</formula>
    </cfRule>
  </conditionalFormatting>
  <conditionalFormatting sqref="AF259:AS302">
    <cfRule type="containsText" dxfId="50" priority="4" operator="containsText" text="0">
      <formula>NOT(ISERROR(SEARCH("0",AF259)))</formula>
    </cfRule>
  </conditionalFormatting>
  <conditionalFormatting sqref="AF309:AS352">
    <cfRule type="containsText" dxfId="49" priority="3" operator="containsText" text="0">
      <formula>NOT(ISERROR(SEARCH("0",AF309)))</formula>
    </cfRule>
  </conditionalFormatting>
  <conditionalFormatting sqref="AF359:AS402">
    <cfRule type="containsText" dxfId="48" priority="2" operator="containsText" text="0">
      <formula>NOT(ISERROR(SEARCH("0",AF359)))</formula>
    </cfRule>
  </conditionalFormatting>
  <conditionalFormatting sqref="AF409:AS452">
    <cfRule type="containsText" dxfId="47" priority="1" operator="containsText" text="0">
      <formula>NOT(ISERROR(SEARCH("0",AF409)))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AA224"/>
  <sheetViews>
    <sheetView zoomScaleNormal="100" workbookViewId="0">
      <selection activeCell="K24" sqref="K24"/>
    </sheetView>
  </sheetViews>
  <sheetFormatPr baseColWidth="10" defaultColWidth="11" defaultRowHeight="16" x14ac:dyDescent="0.2"/>
  <cols>
    <col min="1" max="1" width="1.6640625" style="6" customWidth="1"/>
    <col min="2" max="2" width="31" style="6" customWidth="1"/>
    <col min="3" max="11" width="11" style="6"/>
    <col min="12" max="19" width="0" style="6" hidden="1" customWidth="1"/>
    <col min="20" max="27" width="13.6640625" style="6" hidden="1" customWidth="1"/>
    <col min="28" max="16384" width="11" style="6"/>
  </cols>
  <sheetData>
    <row r="1" spans="1:27" x14ac:dyDescent="0.2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7" ht="18" x14ac:dyDescent="0.2">
      <c r="A2" s="7"/>
      <c r="B2" s="8" t="s">
        <v>75</v>
      </c>
      <c r="C2" s="9"/>
      <c r="D2" s="7"/>
      <c r="E2" s="7"/>
      <c r="F2" s="7"/>
      <c r="G2" s="7"/>
      <c r="H2" s="7"/>
      <c r="I2" s="7"/>
      <c r="J2" s="7"/>
      <c r="K2" s="7"/>
      <c r="L2" s="4"/>
      <c r="M2" s="4"/>
      <c r="N2" s="4"/>
      <c r="O2" s="4"/>
      <c r="P2" s="4"/>
      <c r="Q2" s="4"/>
    </row>
    <row r="3" spans="1:27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7" ht="16.25" customHeight="1" x14ac:dyDescent="0.2">
      <c r="A4" s="4"/>
      <c r="B4" s="10" t="s">
        <v>1</v>
      </c>
      <c r="C4" s="141" t="s">
        <v>9</v>
      </c>
      <c r="D4" s="142"/>
      <c r="E4" s="141" t="s">
        <v>61</v>
      </c>
      <c r="F4" s="142"/>
      <c r="G4" s="141" t="s">
        <v>11</v>
      </c>
      <c r="H4" s="142"/>
      <c r="I4" s="141" t="s">
        <v>12</v>
      </c>
      <c r="J4" s="143"/>
      <c r="K4" s="115" t="s">
        <v>129</v>
      </c>
      <c r="L4" s="4"/>
      <c r="M4" s="4"/>
      <c r="N4" s="4"/>
      <c r="O4" s="4"/>
      <c r="P4" s="4"/>
      <c r="Q4" s="4"/>
      <c r="T4" s="6">
        <v>2</v>
      </c>
      <c r="V4" s="6">
        <v>6</v>
      </c>
      <c r="X4" s="6">
        <v>10</v>
      </c>
      <c r="Z4" s="6">
        <v>14</v>
      </c>
    </row>
    <row r="5" spans="1:27" x14ac:dyDescent="0.2">
      <c r="A5" s="4"/>
      <c r="B5" s="11" t="s">
        <v>15</v>
      </c>
      <c r="C5" s="12" t="s">
        <v>16</v>
      </c>
      <c r="D5" s="13" t="s">
        <v>17</v>
      </c>
      <c r="E5" s="12" t="s">
        <v>16</v>
      </c>
      <c r="F5" s="13" t="s">
        <v>17</v>
      </c>
      <c r="G5" s="12" t="s">
        <v>16</v>
      </c>
      <c r="H5" s="13" t="s">
        <v>17</v>
      </c>
      <c r="I5" s="12" t="s">
        <v>16</v>
      </c>
      <c r="J5" s="14" t="s">
        <v>17</v>
      </c>
      <c r="K5" s="115"/>
      <c r="L5" s="4"/>
      <c r="M5" s="4"/>
      <c r="N5" s="4"/>
      <c r="O5" s="4"/>
      <c r="P5" s="4"/>
      <c r="Q5" s="4"/>
      <c r="T5" s="15" t="s">
        <v>16</v>
      </c>
      <c r="U5" s="15" t="s">
        <v>17</v>
      </c>
      <c r="V5" s="15" t="s">
        <v>16</v>
      </c>
      <c r="W5" s="15" t="s">
        <v>17</v>
      </c>
      <c r="X5" s="15" t="s">
        <v>16</v>
      </c>
      <c r="Y5" s="15" t="s">
        <v>17</v>
      </c>
      <c r="Z5" s="15" t="s">
        <v>16</v>
      </c>
      <c r="AA5" s="15" t="s">
        <v>17</v>
      </c>
    </row>
    <row r="6" spans="1:27" x14ac:dyDescent="0.2">
      <c r="A6" s="4"/>
      <c r="B6" s="11" t="s">
        <v>18</v>
      </c>
      <c r="C6" s="12" t="s">
        <v>19</v>
      </c>
      <c r="D6" s="13" t="s">
        <v>20</v>
      </c>
      <c r="E6" s="12" t="s">
        <v>19</v>
      </c>
      <c r="F6" s="13" t="s">
        <v>20</v>
      </c>
      <c r="G6" s="12" t="s">
        <v>19</v>
      </c>
      <c r="H6" s="13" t="s">
        <v>20</v>
      </c>
      <c r="I6" s="12" t="s">
        <v>19</v>
      </c>
      <c r="J6" s="14" t="s">
        <v>20</v>
      </c>
      <c r="K6" s="115"/>
      <c r="L6" s="4"/>
      <c r="M6" s="4"/>
      <c r="N6" s="4"/>
      <c r="O6" s="4"/>
      <c r="P6" s="4"/>
      <c r="Q6" s="4"/>
      <c r="T6" s="16" t="s">
        <v>19</v>
      </c>
      <c r="U6" s="16" t="s">
        <v>20</v>
      </c>
      <c r="V6" s="16" t="s">
        <v>19</v>
      </c>
      <c r="W6" s="16" t="s">
        <v>20</v>
      </c>
      <c r="X6" s="16" t="s">
        <v>19</v>
      </c>
      <c r="Y6" s="16" t="s">
        <v>20</v>
      </c>
      <c r="Z6" s="16" t="s">
        <v>19</v>
      </c>
      <c r="AA6" s="16" t="s">
        <v>20</v>
      </c>
    </row>
    <row r="7" spans="1:27" x14ac:dyDescent="0.2">
      <c r="A7" s="4"/>
      <c r="B7" s="17" t="s">
        <v>54</v>
      </c>
      <c r="C7" s="18">
        <v>3660</v>
      </c>
      <c r="D7" s="18">
        <v>1903.2</v>
      </c>
      <c r="E7" s="18">
        <v>2453</v>
      </c>
      <c r="F7" s="18">
        <v>1275.56</v>
      </c>
      <c r="G7" s="18">
        <v>1628</v>
      </c>
      <c r="H7" s="18">
        <v>846.56000000000006</v>
      </c>
      <c r="I7" s="18">
        <v>950</v>
      </c>
      <c r="J7" s="18">
        <v>494</v>
      </c>
      <c r="K7" s="115"/>
      <c r="L7" s="19" t="b">
        <v>1</v>
      </c>
      <c r="M7" s="19" t="b">
        <v>1</v>
      </c>
      <c r="N7" s="19" t="b">
        <v>1</v>
      </c>
      <c r="O7" s="19" t="b">
        <v>1</v>
      </c>
      <c r="P7" s="19" t="b">
        <v>1</v>
      </c>
      <c r="Q7" s="19" t="b">
        <v>1</v>
      </c>
      <c r="R7" s="6" t="b">
        <v>1</v>
      </c>
      <c r="S7" s="6" t="b">
        <v>1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</row>
    <row r="8" spans="1:27" x14ac:dyDescent="0.2">
      <c r="A8" s="4"/>
      <c r="B8" s="21" t="s">
        <v>55</v>
      </c>
      <c r="C8" s="18">
        <v>6714</v>
      </c>
      <c r="D8" s="18">
        <v>3491.28</v>
      </c>
      <c r="E8" s="18">
        <v>4275</v>
      </c>
      <c r="F8" s="18">
        <v>2223</v>
      </c>
      <c r="G8" s="18">
        <v>2994</v>
      </c>
      <c r="H8" s="18">
        <v>1556.88</v>
      </c>
      <c r="I8" s="18">
        <v>1859</v>
      </c>
      <c r="J8" s="18">
        <v>966.68000000000006</v>
      </c>
      <c r="K8" s="115"/>
      <c r="L8" s="19" t="b">
        <v>1</v>
      </c>
      <c r="M8" s="19" t="b">
        <v>1</v>
      </c>
      <c r="N8" s="19" t="b">
        <v>1</v>
      </c>
      <c r="O8" s="19" t="b">
        <v>1</v>
      </c>
      <c r="P8" s="19" t="b">
        <v>1</v>
      </c>
      <c r="Q8" s="19" t="b">
        <v>1</v>
      </c>
      <c r="R8" s="6" t="b">
        <v>1</v>
      </c>
      <c r="S8" s="6" t="b">
        <v>1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</row>
    <row r="9" spans="1:27" x14ac:dyDescent="0.2">
      <c r="A9" s="4"/>
      <c r="B9" s="21" t="s">
        <v>56</v>
      </c>
      <c r="C9" s="18">
        <v>17720</v>
      </c>
      <c r="D9" s="18">
        <v>9214.4</v>
      </c>
      <c r="E9" s="18">
        <v>11399</v>
      </c>
      <c r="F9" s="18">
        <v>5927.4800000000005</v>
      </c>
      <c r="G9" s="18">
        <v>8613</v>
      </c>
      <c r="H9" s="18">
        <v>4478.76</v>
      </c>
      <c r="I9" s="18">
        <v>5968</v>
      </c>
      <c r="J9" s="18">
        <v>3103.36</v>
      </c>
      <c r="K9" s="115"/>
      <c r="L9" s="19" t="b">
        <v>1</v>
      </c>
      <c r="M9" s="19" t="b">
        <v>1</v>
      </c>
      <c r="N9" s="19" t="b">
        <v>1</v>
      </c>
      <c r="O9" s="19" t="b">
        <v>1</v>
      </c>
      <c r="P9" s="19" t="b">
        <v>1</v>
      </c>
      <c r="Q9" s="19" t="b">
        <v>1</v>
      </c>
      <c r="R9" s="6" t="b">
        <v>1</v>
      </c>
      <c r="S9" s="6" t="b">
        <v>1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</row>
    <row r="10" spans="1:27" x14ac:dyDescent="0.2">
      <c r="A10" s="4"/>
      <c r="B10" s="21" t="s">
        <v>57</v>
      </c>
      <c r="C10" s="18">
        <v>19620</v>
      </c>
      <c r="D10" s="18">
        <v>10202.4</v>
      </c>
      <c r="E10" s="18">
        <v>13612</v>
      </c>
      <c r="F10" s="18">
        <v>7078.2400000000007</v>
      </c>
      <c r="G10" s="18">
        <v>10797</v>
      </c>
      <c r="H10" s="18">
        <v>5614.4400000000005</v>
      </c>
      <c r="I10" s="18">
        <v>8025</v>
      </c>
      <c r="J10" s="18">
        <v>4173</v>
      </c>
      <c r="K10" s="115"/>
      <c r="L10" s="19" t="b">
        <v>1</v>
      </c>
      <c r="M10" s="19" t="b">
        <v>1</v>
      </c>
      <c r="N10" s="19" t="b">
        <v>1</v>
      </c>
      <c r="O10" s="19" t="b">
        <v>1</v>
      </c>
      <c r="P10" s="19" t="b">
        <v>1</v>
      </c>
      <c r="Q10" s="19" t="b">
        <v>1</v>
      </c>
      <c r="R10" s="6" t="b">
        <v>1</v>
      </c>
      <c r="S10" s="6" t="b">
        <v>1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</row>
    <row r="11" spans="1:27" x14ac:dyDescent="0.2">
      <c r="A11" s="4"/>
      <c r="B11" s="21" t="s">
        <v>58</v>
      </c>
      <c r="C11" s="18">
        <v>22185</v>
      </c>
      <c r="D11" s="18">
        <v>11536.2</v>
      </c>
      <c r="E11" s="18">
        <v>15307</v>
      </c>
      <c r="F11" s="18">
        <v>7959.64</v>
      </c>
      <c r="G11" s="18">
        <v>11998</v>
      </c>
      <c r="H11" s="18">
        <v>6238.96</v>
      </c>
      <c r="I11" s="18">
        <v>8854</v>
      </c>
      <c r="J11" s="18">
        <v>4604.08</v>
      </c>
      <c r="K11" s="115"/>
      <c r="L11" s="19" t="b">
        <v>1</v>
      </c>
      <c r="M11" s="19" t="b">
        <v>1</v>
      </c>
      <c r="N11" s="19" t="b">
        <v>1</v>
      </c>
      <c r="O11" s="19" t="b">
        <v>1</v>
      </c>
      <c r="P11" s="19" t="b">
        <v>1</v>
      </c>
      <c r="Q11" s="19" t="b">
        <v>1</v>
      </c>
      <c r="R11" s="6" t="b">
        <v>1</v>
      </c>
      <c r="S11" s="6" t="b">
        <v>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</row>
    <row r="12" spans="1:27" x14ac:dyDescent="0.2">
      <c r="A12" s="4"/>
      <c r="B12" s="21" t="s">
        <v>59</v>
      </c>
      <c r="C12" s="18">
        <v>31907</v>
      </c>
      <c r="D12" s="18">
        <v>16591.64</v>
      </c>
      <c r="E12" s="18">
        <v>22501</v>
      </c>
      <c r="F12" s="18">
        <v>11700.52</v>
      </c>
      <c r="G12" s="18">
        <v>17601</v>
      </c>
      <c r="H12" s="18">
        <v>9152.52</v>
      </c>
      <c r="I12" s="18">
        <v>14077</v>
      </c>
      <c r="J12" s="18">
        <v>7320.04</v>
      </c>
      <c r="K12" s="115"/>
      <c r="L12" s="19" t="b">
        <v>1</v>
      </c>
      <c r="M12" s="19" t="b">
        <v>1</v>
      </c>
      <c r="N12" s="19" t="b">
        <v>1</v>
      </c>
      <c r="O12" s="19" t="b">
        <v>1</v>
      </c>
      <c r="P12" s="19" t="b">
        <v>1</v>
      </c>
      <c r="Q12" s="19" t="b">
        <v>1</v>
      </c>
      <c r="R12" s="6" t="b">
        <v>1</v>
      </c>
      <c r="S12" s="6" t="b">
        <v>1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</row>
    <row r="13" spans="1:27" x14ac:dyDescent="0.2">
      <c r="A13" s="4"/>
      <c r="B13" s="21">
        <v>60</v>
      </c>
      <c r="C13" s="18">
        <v>41645</v>
      </c>
      <c r="D13" s="18">
        <v>21655.4</v>
      </c>
      <c r="E13" s="18">
        <v>28711</v>
      </c>
      <c r="F13" s="18">
        <v>14929.720000000001</v>
      </c>
      <c r="G13" s="18">
        <v>23552</v>
      </c>
      <c r="H13" s="18">
        <v>12247.04</v>
      </c>
      <c r="I13" s="18">
        <v>19681</v>
      </c>
      <c r="J13" s="18">
        <v>10234.120000000001</v>
      </c>
      <c r="K13" s="115"/>
      <c r="L13" s="19" t="b">
        <v>1</v>
      </c>
      <c r="M13" s="19" t="b">
        <v>1</v>
      </c>
      <c r="N13" s="19" t="b">
        <v>1</v>
      </c>
      <c r="O13" s="19" t="b">
        <v>1</v>
      </c>
      <c r="P13" s="19" t="b">
        <v>1</v>
      </c>
      <c r="Q13" s="19" t="b">
        <v>1</v>
      </c>
      <c r="R13" s="6" t="b">
        <v>1</v>
      </c>
      <c r="S13" s="6" t="b">
        <v>1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</row>
    <row r="14" spans="1:27" x14ac:dyDescent="0.2">
      <c r="A14" s="4"/>
      <c r="B14" s="21">
        <v>61</v>
      </c>
      <c r="C14" s="18">
        <v>42703</v>
      </c>
      <c r="D14" s="18">
        <v>22205.56</v>
      </c>
      <c r="E14" s="18">
        <v>29459</v>
      </c>
      <c r="F14" s="18">
        <v>15318.68</v>
      </c>
      <c r="G14" s="18">
        <v>24164</v>
      </c>
      <c r="H14" s="18">
        <v>12565.28</v>
      </c>
      <c r="I14" s="18">
        <v>20188</v>
      </c>
      <c r="J14" s="18">
        <v>10497.76</v>
      </c>
      <c r="K14" s="115"/>
      <c r="L14" s="19" t="b">
        <v>1</v>
      </c>
      <c r="M14" s="19" t="b">
        <v>1</v>
      </c>
      <c r="N14" s="19" t="b">
        <v>1</v>
      </c>
      <c r="O14" s="19" t="b">
        <v>1</v>
      </c>
      <c r="P14" s="19" t="b">
        <v>1</v>
      </c>
      <c r="Q14" s="19" t="b">
        <v>1</v>
      </c>
      <c r="R14" s="6" t="b">
        <v>1</v>
      </c>
      <c r="S14" s="6" t="b">
        <v>1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</row>
    <row r="15" spans="1:27" x14ac:dyDescent="0.2">
      <c r="A15" s="4"/>
      <c r="B15" s="21">
        <v>62</v>
      </c>
      <c r="C15" s="18">
        <v>43794</v>
      </c>
      <c r="D15" s="18">
        <v>22772.880000000001</v>
      </c>
      <c r="E15" s="18">
        <v>30210</v>
      </c>
      <c r="F15" s="18">
        <v>15709.2</v>
      </c>
      <c r="G15" s="18">
        <v>24774</v>
      </c>
      <c r="H15" s="18">
        <v>12882.48</v>
      </c>
      <c r="I15" s="18">
        <v>20715</v>
      </c>
      <c r="J15" s="18">
        <v>10771.800000000001</v>
      </c>
      <c r="K15" s="115"/>
      <c r="L15" s="19" t="b">
        <v>1</v>
      </c>
      <c r="M15" s="19" t="b">
        <v>1</v>
      </c>
      <c r="N15" s="19" t="b">
        <v>1</v>
      </c>
      <c r="O15" s="19" t="b">
        <v>1</v>
      </c>
      <c r="P15" s="19" t="b">
        <v>1</v>
      </c>
      <c r="Q15" s="19" t="b">
        <v>1</v>
      </c>
      <c r="R15" s="6" t="b">
        <v>1</v>
      </c>
      <c r="S15" s="6" t="b">
        <v>1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</row>
    <row r="16" spans="1:27" x14ac:dyDescent="0.2">
      <c r="A16" s="4"/>
      <c r="B16" s="21">
        <v>63</v>
      </c>
      <c r="C16" s="18">
        <v>44676</v>
      </c>
      <c r="D16" s="18">
        <v>23231.52</v>
      </c>
      <c r="E16" s="18">
        <v>30803</v>
      </c>
      <c r="F16" s="18">
        <v>16017.560000000001</v>
      </c>
      <c r="G16" s="18">
        <v>25281</v>
      </c>
      <c r="H16" s="18">
        <v>13146.12</v>
      </c>
      <c r="I16" s="18">
        <v>21128</v>
      </c>
      <c r="J16" s="18">
        <v>10986.56</v>
      </c>
      <c r="K16" s="115"/>
      <c r="L16" s="19" t="b">
        <v>1</v>
      </c>
      <c r="M16" s="19" t="b">
        <v>1</v>
      </c>
      <c r="N16" s="19" t="b">
        <v>1</v>
      </c>
      <c r="O16" s="19" t="b">
        <v>1</v>
      </c>
      <c r="P16" s="19" t="b">
        <v>1</v>
      </c>
      <c r="Q16" s="19" t="b">
        <v>1</v>
      </c>
      <c r="R16" s="6" t="b">
        <v>1</v>
      </c>
      <c r="S16" s="6" t="b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</row>
    <row r="17" spans="1:27" x14ac:dyDescent="0.2">
      <c r="A17" s="4"/>
      <c r="B17" s="21">
        <v>64</v>
      </c>
      <c r="C17" s="18">
        <v>45567</v>
      </c>
      <c r="D17" s="18">
        <v>23694.84</v>
      </c>
      <c r="E17" s="18">
        <v>31414</v>
      </c>
      <c r="F17" s="18">
        <v>16335.28</v>
      </c>
      <c r="G17" s="18">
        <v>25775</v>
      </c>
      <c r="H17" s="18">
        <v>13403</v>
      </c>
      <c r="I17" s="18">
        <v>21543</v>
      </c>
      <c r="J17" s="18">
        <v>11202.36</v>
      </c>
      <c r="K17" s="115"/>
      <c r="L17" s="19" t="b">
        <v>1</v>
      </c>
      <c r="M17" s="19" t="b">
        <v>1</v>
      </c>
      <c r="N17" s="19" t="b">
        <v>1</v>
      </c>
      <c r="O17" s="19" t="b">
        <v>1</v>
      </c>
      <c r="P17" s="19" t="b">
        <v>1</v>
      </c>
      <c r="Q17" s="19" t="b">
        <v>1</v>
      </c>
      <c r="R17" s="6" t="b">
        <v>1</v>
      </c>
      <c r="S17" s="6" t="b">
        <v>1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</row>
    <row r="18" spans="1:27" x14ac:dyDescent="0.2">
      <c r="A18" s="4"/>
      <c r="B18" s="21">
        <v>65</v>
      </c>
      <c r="C18" s="18">
        <v>90652</v>
      </c>
      <c r="D18" s="18">
        <v>47139.040000000001</v>
      </c>
      <c r="E18" s="18">
        <v>63233</v>
      </c>
      <c r="F18" s="18">
        <v>32881.160000000003</v>
      </c>
      <c r="G18" s="18">
        <v>50072</v>
      </c>
      <c r="H18" s="18">
        <v>26037.440000000002</v>
      </c>
      <c r="I18" s="18">
        <v>44312</v>
      </c>
      <c r="J18" s="18">
        <v>23042.240000000002</v>
      </c>
      <c r="K18" s="115"/>
      <c r="L18" s="19" t="b">
        <v>1</v>
      </c>
      <c r="M18" s="19" t="b">
        <v>1</v>
      </c>
      <c r="N18" s="19" t="b">
        <v>1</v>
      </c>
      <c r="O18" s="19" t="b">
        <v>1</v>
      </c>
      <c r="P18" s="19" t="b">
        <v>1</v>
      </c>
      <c r="Q18" s="19" t="b">
        <v>1</v>
      </c>
      <c r="R18" s="6" t="b">
        <v>1</v>
      </c>
      <c r="S18" s="6" t="b">
        <v>1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</row>
    <row r="19" spans="1:27" x14ac:dyDescent="0.2">
      <c r="A19" s="4"/>
      <c r="B19" s="21">
        <v>66</v>
      </c>
      <c r="C19" s="18">
        <v>93011</v>
      </c>
      <c r="D19" s="18">
        <v>48365.72</v>
      </c>
      <c r="E19" s="18">
        <v>64865</v>
      </c>
      <c r="F19" s="18">
        <v>33729.800000000003</v>
      </c>
      <c r="G19" s="18">
        <v>51373</v>
      </c>
      <c r="H19" s="18">
        <v>26713.96</v>
      </c>
      <c r="I19" s="18">
        <v>45437</v>
      </c>
      <c r="J19" s="18">
        <v>23627.24</v>
      </c>
      <c r="K19" s="115"/>
      <c r="L19" s="19" t="b">
        <v>1</v>
      </c>
      <c r="M19" s="19" t="b">
        <v>1</v>
      </c>
      <c r="N19" s="19" t="b">
        <v>1</v>
      </c>
      <c r="O19" s="19" t="b">
        <v>1</v>
      </c>
      <c r="P19" s="19" t="b">
        <v>1</v>
      </c>
      <c r="Q19" s="19" t="b">
        <v>1</v>
      </c>
      <c r="R19" s="6" t="b">
        <v>1</v>
      </c>
      <c r="S19" s="6" t="b">
        <v>1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</row>
    <row r="20" spans="1:27" x14ac:dyDescent="0.2">
      <c r="A20" s="4"/>
      <c r="B20" s="21">
        <v>67</v>
      </c>
      <c r="C20" s="18">
        <v>95384</v>
      </c>
      <c r="D20" s="18">
        <v>49599.68</v>
      </c>
      <c r="E20" s="18">
        <v>66517</v>
      </c>
      <c r="F20" s="18">
        <v>34588.840000000004</v>
      </c>
      <c r="G20" s="18">
        <v>52679</v>
      </c>
      <c r="H20" s="18">
        <v>27393.08</v>
      </c>
      <c r="I20" s="18">
        <v>46596</v>
      </c>
      <c r="J20" s="18">
        <v>24229.920000000002</v>
      </c>
      <c r="K20" s="115"/>
      <c r="L20" s="19" t="b">
        <v>1</v>
      </c>
      <c r="M20" s="19" t="b">
        <v>1</v>
      </c>
      <c r="N20" s="19" t="b">
        <v>1</v>
      </c>
      <c r="O20" s="19" t="b">
        <v>1</v>
      </c>
      <c r="P20" s="19" t="b">
        <v>1</v>
      </c>
      <c r="Q20" s="19" t="b">
        <v>1</v>
      </c>
      <c r="R20" s="6" t="b">
        <v>1</v>
      </c>
      <c r="S20" s="6" t="b">
        <v>1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</row>
    <row r="21" spans="1:27" x14ac:dyDescent="0.2">
      <c r="A21" s="4"/>
      <c r="B21" s="21">
        <v>68</v>
      </c>
      <c r="C21" s="18">
        <v>97292</v>
      </c>
      <c r="D21" s="18">
        <v>50591.840000000004</v>
      </c>
      <c r="E21" s="18">
        <v>67854</v>
      </c>
      <c r="F21" s="18">
        <v>35284.080000000002</v>
      </c>
      <c r="G21" s="18">
        <v>53730</v>
      </c>
      <c r="H21" s="18">
        <v>27939.600000000002</v>
      </c>
      <c r="I21" s="18">
        <v>47534</v>
      </c>
      <c r="J21" s="18">
        <v>24717.68</v>
      </c>
      <c r="K21" s="115"/>
      <c r="L21" s="19" t="b">
        <v>1</v>
      </c>
      <c r="M21" s="19" t="b">
        <v>1</v>
      </c>
      <c r="N21" s="19" t="b">
        <v>1</v>
      </c>
      <c r="O21" s="19" t="b">
        <v>1</v>
      </c>
      <c r="P21" s="19" t="b">
        <v>1</v>
      </c>
      <c r="Q21" s="19" t="b">
        <v>1</v>
      </c>
      <c r="R21" s="6" t="b">
        <v>1</v>
      </c>
      <c r="S21" s="6" t="b">
        <v>1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</row>
    <row r="22" spans="1:27" x14ac:dyDescent="0.2">
      <c r="A22" s="4"/>
      <c r="B22" s="21">
        <v>69</v>
      </c>
      <c r="C22" s="18">
        <v>99231</v>
      </c>
      <c r="D22" s="18">
        <v>51600.12</v>
      </c>
      <c r="E22" s="18">
        <v>69216</v>
      </c>
      <c r="F22" s="18">
        <v>35992.32</v>
      </c>
      <c r="G22" s="18">
        <v>54801</v>
      </c>
      <c r="H22" s="18">
        <v>28496.52</v>
      </c>
      <c r="I22" s="18">
        <v>48485</v>
      </c>
      <c r="J22" s="18">
        <v>25212.2</v>
      </c>
      <c r="K22" s="115"/>
      <c r="L22" s="22" t="b">
        <v>1</v>
      </c>
      <c r="M22" s="22" t="b">
        <v>1</v>
      </c>
      <c r="N22" s="22" t="b">
        <v>1</v>
      </c>
      <c r="O22" s="22" t="b">
        <v>1</v>
      </c>
      <c r="P22" s="22" t="b">
        <v>1</v>
      </c>
      <c r="Q22" s="22" t="b">
        <v>1</v>
      </c>
      <c r="R22" s="6" t="b">
        <v>1</v>
      </c>
      <c r="S22" s="6" t="b">
        <v>1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</row>
    <row r="23" spans="1:27" x14ac:dyDescent="0.2">
      <c r="A23" s="4"/>
      <c r="B23" s="21">
        <v>70</v>
      </c>
      <c r="C23" s="18">
        <v>114421</v>
      </c>
      <c r="D23" s="18">
        <v>59498.920000000006</v>
      </c>
      <c r="E23" s="18">
        <v>78583</v>
      </c>
      <c r="F23" s="18">
        <v>40863.160000000003</v>
      </c>
      <c r="G23" s="18">
        <v>59755</v>
      </c>
      <c r="H23" s="18">
        <v>31072.600000000002</v>
      </c>
      <c r="I23" s="18">
        <v>53167</v>
      </c>
      <c r="J23" s="18">
        <v>27646.84</v>
      </c>
      <c r="K23" s="115"/>
      <c r="L23" s="4" t="b">
        <v>1</v>
      </c>
      <c r="M23" s="4" t="b">
        <v>1</v>
      </c>
      <c r="N23" s="4" t="b">
        <v>1</v>
      </c>
      <c r="O23" s="4" t="b">
        <v>1</v>
      </c>
      <c r="P23" s="4" t="b">
        <v>1</v>
      </c>
      <c r="Q23" s="4" t="b">
        <v>1</v>
      </c>
      <c r="R23" s="6" t="b">
        <v>1</v>
      </c>
      <c r="S23" s="6" t="b">
        <v>1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</row>
    <row r="24" spans="1:27" x14ac:dyDescent="0.2">
      <c r="B24" s="23"/>
    </row>
    <row r="25" spans="1:27" x14ac:dyDescent="0.2">
      <c r="B25" s="23"/>
    </row>
    <row r="27" spans="1:27" ht="18" x14ac:dyDescent="0.2">
      <c r="A27" s="24"/>
      <c r="B27" s="8" t="s">
        <v>77</v>
      </c>
      <c r="C27" s="24"/>
      <c r="D27" s="24"/>
      <c r="E27" s="24"/>
      <c r="F27" s="24"/>
      <c r="G27" s="24"/>
      <c r="H27" s="24"/>
      <c r="I27" s="24"/>
      <c r="J27" s="24"/>
      <c r="K27" s="24"/>
    </row>
    <row r="29" spans="1:27" ht="16.25" customHeight="1" x14ac:dyDescent="0.2">
      <c r="A29" s="4"/>
      <c r="B29" s="10" t="s">
        <v>1</v>
      </c>
      <c r="C29" s="141" t="s">
        <v>9</v>
      </c>
      <c r="D29" s="142"/>
      <c r="E29" s="141" t="s">
        <v>61</v>
      </c>
      <c r="F29" s="142"/>
      <c r="G29" s="141" t="s">
        <v>11</v>
      </c>
      <c r="H29" s="142"/>
      <c r="I29" s="141" t="s">
        <v>12</v>
      </c>
      <c r="J29" s="143"/>
      <c r="K29" s="115" t="str">
        <f>K4</f>
        <v>P1 SILVER PREMIUM BOOKLET, EFFECTIVE JANUARY 1, 2026</v>
      </c>
      <c r="L29" s="4"/>
      <c r="M29" s="4"/>
      <c r="N29" s="4"/>
      <c r="O29" s="4"/>
      <c r="P29" s="4"/>
      <c r="Q29" s="4"/>
      <c r="T29" s="6">
        <v>2</v>
      </c>
      <c r="V29" s="6">
        <v>6</v>
      </c>
      <c r="X29" s="6">
        <v>10</v>
      </c>
      <c r="Z29" s="6">
        <v>14</v>
      </c>
    </row>
    <row r="30" spans="1:27" x14ac:dyDescent="0.2">
      <c r="B30" s="11" t="s">
        <v>15</v>
      </c>
      <c r="C30" s="12" t="s">
        <v>16</v>
      </c>
      <c r="D30" s="13" t="s">
        <v>17</v>
      </c>
      <c r="E30" s="12" t="s">
        <v>16</v>
      </c>
      <c r="F30" s="13" t="s">
        <v>17</v>
      </c>
      <c r="G30" s="12" t="s">
        <v>16</v>
      </c>
      <c r="H30" s="13" t="s">
        <v>17</v>
      </c>
      <c r="I30" s="12" t="s">
        <v>16</v>
      </c>
      <c r="J30" s="14" t="s">
        <v>17</v>
      </c>
      <c r="K30" s="115"/>
      <c r="T30" s="15" t="s">
        <v>16</v>
      </c>
      <c r="U30" s="15" t="s">
        <v>17</v>
      </c>
      <c r="V30" s="15" t="s">
        <v>16</v>
      </c>
      <c r="W30" s="15" t="s">
        <v>17</v>
      </c>
      <c r="X30" s="15" t="s">
        <v>16</v>
      </c>
      <c r="Y30" s="15" t="s">
        <v>17</v>
      </c>
      <c r="Z30" s="15" t="s">
        <v>16</v>
      </c>
      <c r="AA30" s="15" t="s">
        <v>17</v>
      </c>
    </row>
    <row r="31" spans="1:27" x14ac:dyDescent="0.2">
      <c r="A31" s="4"/>
      <c r="B31" s="11" t="s">
        <v>18</v>
      </c>
      <c r="C31" s="12" t="s">
        <v>19</v>
      </c>
      <c r="D31" s="13" t="s">
        <v>20</v>
      </c>
      <c r="E31" s="12" t="s">
        <v>19</v>
      </c>
      <c r="F31" s="13" t="s">
        <v>20</v>
      </c>
      <c r="G31" s="12" t="s">
        <v>19</v>
      </c>
      <c r="H31" s="13" t="s">
        <v>20</v>
      </c>
      <c r="I31" s="12" t="s">
        <v>19</v>
      </c>
      <c r="J31" s="14" t="s">
        <v>20</v>
      </c>
      <c r="K31" s="115"/>
      <c r="L31" s="4"/>
      <c r="M31" s="4"/>
      <c r="N31" s="4"/>
      <c r="O31" s="4"/>
      <c r="P31" s="4"/>
      <c r="Q31" s="4"/>
      <c r="T31" s="16" t="s">
        <v>19</v>
      </c>
      <c r="U31" s="16" t="s">
        <v>20</v>
      </c>
      <c r="V31" s="16" t="s">
        <v>19</v>
      </c>
      <c r="W31" s="16" t="s">
        <v>20</v>
      </c>
      <c r="X31" s="16" t="s">
        <v>19</v>
      </c>
      <c r="Y31" s="16" t="s">
        <v>20</v>
      </c>
      <c r="Z31" s="16" t="s">
        <v>19</v>
      </c>
      <c r="AA31" s="16" t="s">
        <v>20</v>
      </c>
    </row>
    <row r="32" spans="1:27" x14ac:dyDescent="0.2">
      <c r="B32" s="25" t="s">
        <v>54</v>
      </c>
      <c r="C32" s="18">
        <v>3092</v>
      </c>
      <c r="D32" s="18">
        <v>1607.8400000000001</v>
      </c>
      <c r="E32" s="18">
        <v>2067</v>
      </c>
      <c r="F32" s="18">
        <v>1074.8400000000001</v>
      </c>
      <c r="G32" s="18">
        <v>1371</v>
      </c>
      <c r="H32" s="18">
        <v>712.92000000000007</v>
      </c>
      <c r="I32" s="18">
        <v>809</v>
      </c>
      <c r="J32" s="18">
        <v>420.68</v>
      </c>
      <c r="K32" s="115"/>
      <c r="L32" s="6" t="b">
        <v>1</v>
      </c>
      <c r="M32" s="6" t="b">
        <v>1</v>
      </c>
      <c r="N32" s="6" t="b">
        <v>1</v>
      </c>
      <c r="O32" s="6" t="b">
        <v>1</v>
      </c>
      <c r="P32" s="6" t="b">
        <v>1</v>
      </c>
      <c r="Q32" s="6" t="b">
        <v>1</v>
      </c>
      <c r="R32" s="6" t="b">
        <v>1</v>
      </c>
      <c r="S32" s="6" t="b">
        <v>1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</row>
    <row r="33" spans="2:27" x14ac:dyDescent="0.2">
      <c r="B33" s="26" t="s">
        <v>55</v>
      </c>
      <c r="C33" s="18">
        <v>5671</v>
      </c>
      <c r="D33" s="18">
        <v>2948.92</v>
      </c>
      <c r="E33" s="18">
        <v>3605</v>
      </c>
      <c r="F33" s="18">
        <v>1874.6000000000001</v>
      </c>
      <c r="G33" s="18">
        <v>2529</v>
      </c>
      <c r="H33" s="18">
        <v>1315.0800000000002</v>
      </c>
      <c r="I33" s="18">
        <v>1569</v>
      </c>
      <c r="J33" s="18">
        <v>815.88</v>
      </c>
      <c r="K33" s="115"/>
      <c r="L33" s="6" t="b">
        <v>1</v>
      </c>
      <c r="M33" s="6" t="b">
        <v>1</v>
      </c>
      <c r="N33" s="6" t="b">
        <v>1</v>
      </c>
      <c r="O33" s="6" t="b">
        <v>1</v>
      </c>
      <c r="P33" s="6" t="b">
        <v>1</v>
      </c>
      <c r="Q33" s="6" t="b">
        <v>1</v>
      </c>
      <c r="R33" s="6" t="b">
        <v>1</v>
      </c>
      <c r="S33" s="6" t="b">
        <v>1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</row>
    <row r="34" spans="2:27" x14ac:dyDescent="0.2">
      <c r="B34" s="26" t="s">
        <v>56</v>
      </c>
      <c r="C34" s="18">
        <v>14958</v>
      </c>
      <c r="D34" s="18">
        <v>7778.16</v>
      </c>
      <c r="E34" s="18">
        <v>9623</v>
      </c>
      <c r="F34" s="18">
        <v>5003.96</v>
      </c>
      <c r="G34" s="18">
        <v>7261</v>
      </c>
      <c r="H34" s="18">
        <v>3775.7200000000003</v>
      </c>
      <c r="I34" s="18">
        <v>5031</v>
      </c>
      <c r="J34" s="18">
        <v>2616.12</v>
      </c>
      <c r="K34" s="115"/>
      <c r="L34" s="6" t="b">
        <v>1</v>
      </c>
      <c r="M34" s="6" t="b">
        <v>1</v>
      </c>
      <c r="N34" s="6" t="b">
        <v>1</v>
      </c>
      <c r="O34" s="6" t="b">
        <v>1</v>
      </c>
      <c r="P34" s="6" t="b">
        <v>1</v>
      </c>
      <c r="Q34" s="6" t="b">
        <v>1</v>
      </c>
      <c r="R34" s="6" t="b">
        <v>1</v>
      </c>
      <c r="S34" s="6" t="b">
        <v>1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</row>
    <row r="35" spans="2:27" x14ac:dyDescent="0.2">
      <c r="B35" s="26" t="s">
        <v>57</v>
      </c>
      <c r="C35" s="18">
        <v>16564</v>
      </c>
      <c r="D35" s="18">
        <v>8613.2800000000007</v>
      </c>
      <c r="E35" s="18">
        <v>11489</v>
      </c>
      <c r="F35" s="18">
        <v>5974.2800000000007</v>
      </c>
      <c r="G35" s="18">
        <v>9110</v>
      </c>
      <c r="H35" s="18">
        <v>4737.2</v>
      </c>
      <c r="I35" s="18">
        <v>6770</v>
      </c>
      <c r="J35" s="18">
        <v>3520.4</v>
      </c>
      <c r="K35" s="115"/>
      <c r="L35" s="6" t="b">
        <v>1</v>
      </c>
      <c r="M35" s="6" t="b">
        <v>1</v>
      </c>
      <c r="N35" s="6" t="b">
        <v>1</v>
      </c>
      <c r="O35" s="6" t="b">
        <v>1</v>
      </c>
      <c r="P35" s="6" t="b">
        <v>1</v>
      </c>
      <c r="Q35" s="6" t="b">
        <v>1</v>
      </c>
      <c r="R35" s="6" t="b">
        <v>1</v>
      </c>
      <c r="S35" s="6" t="b">
        <v>1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</row>
    <row r="36" spans="2:27" x14ac:dyDescent="0.2">
      <c r="B36" s="26" t="s">
        <v>58</v>
      </c>
      <c r="C36" s="18">
        <v>18726</v>
      </c>
      <c r="D36" s="18">
        <v>9737.52</v>
      </c>
      <c r="E36" s="18">
        <v>12916</v>
      </c>
      <c r="F36" s="18">
        <v>6716.3200000000006</v>
      </c>
      <c r="G36" s="18">
        <v>10127</v>
      </c>
      <c r="H36" s="18">
        <v>5266.04</v>
      </c>
      <c r="I36" s="18">
        <v>7465</v>
      </c>
      <c r="J36" s="18">
        <v>3881.8</v>
      </c>
      <c r="K36" s="115"/>
      <c r="L36" s="6" t="b">
        <v>1</v>
      </c>
      <c r="M36" s="6" t="b">
        <v>1</v>
      </c>
      <c r="N36" s="6" t="b">
        <v>1</v>
      </c>
      <c r="O36" s="6" t="b">
        <v>1</v>
      </c>
      <c r="P36" s="6" t="b">
        <v>1</v>
      </c>
      <c r="Q36" s="6" t="b">
        <v>1</v>
      </c>
      <c r="R36" s="6" t="b">
        <v>1</v>
      </c>
      <c r="S36" s="6" t="b">
        <v>1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</row>
    <row r="37" spans="2:27" x14ac:dyDescent="0.2">
      <c r="B37" s="26" t="s">
        <v>59</v>
      </c>
      <c r="C37" s="18">
        <v>26935</v>
      </c>
      <c r="D37" s="18">
        <v>14006.2</v>
      </c>
      <c r="E37" s="18">
        <v>18987</v>
      </c>
      <c r="F37" s="18">
        <v>9873.24</v>
      </c>
      <c r="G37" s="18">
        <v>14842</v>
      </c>
      <c r="H37" s="18">
        <v>7717.84</v>
      </c>
      <c r="I37" s="18">
        <v>11874</v>
      </c>
      <c r="J37" s="18">
        <v>6174.4800000000005</v>
      </c>
      <c r="K37" s="115"/>
      <c r="L37" s="6" t="b">
        <v>1</v>
      </c>
      <c r="M37" s="6" t="b">
        <v>1</v>
      </c>
      <c r="N37" s="6" t="b">
        <v>1</v>
      </c>
      <c r="O37" s="6" t="b">
        <v>1</v>
      </c>
      <c r="P37" s="6" t="b">
        <v>1</v>
      </c>
      <c r="Q37" s="6" t="b">
        <v>1</v>
      </c>
      <c r="R37" s="6" t="b">
        <v>1</v>
      </c>
      <c r="S37" s="6" t="b">
        <v>1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</row>
    <row r="38" spans="2:27" x14ac:dyDescent="0.2">
      <c r="B38" s="26">
        <v>60</v>
      </c>
      <c r="C38" s="18">
        <v>35158</v>
      </c>
      <c r="D38" s="18">
        <v>18282.16</v>
      </c>
      <c r="E38" s="18">
        <v>24231</v>
      </c>
      <c r="F38" s="18">
        <v>12600.12</v>
      </c>
      <c r="G38" s="18">
        <v>19864</v>
      </c>
      <c r="H38" s="18">
        <v>10329.280000000001</v>
      </c>
      <c r="I38" s="18">
        <v>16604</v>
      </c>
      <c r="J38" s="18">
        <v>8634.08</v>
      </c>
      <c r="K38" s="115"/>
      <c r="L38" s="6" t="b">
        <v>1</v>
      </c>
      <c r="M38" s="6" t="b">
        <v>1</v>
      </c>
      <c r="N38" s="6" t="b">
        <v>1</v>
      </c>
      <c r="O38" s="6" t="b">
        <v>1</v>
      </c>
      <c r="P38" s="6" t="b">
        <v>1</v>
      </c>
      <c r="Q38" s="6" t="b">
        <v>1</v>
      </c>
      <c r="R38" s="6" t="b">
        <v>1</v>
      </c>
      <c r="S38" s="6" t="b">
        <v>1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</row>
    <row r="39" spans="2:27" x14ac:dyDescent="0.2">
      <c r="B39" s="26">
        <v>61</v>
      </c>
      <c r="C39" s="18">
        <v>36042</v>
      </c>
      <c r="D39" s="18">
        <v>18741.84</v>
      </c>
      <c r="E39" s="18">
        <v>24866</v>
      </c>
      <c r="F39" s="18">
        <v>12930.32</v>
      </c>
      <c r="G39" s="18">
        <v>20380</v>
      </c>
      <c r="H39" s="18">
        <v>10597.6</v>
      </c>
      <c r="I39" s="18">
        <v>17027</v>
      </c>
      <c r="J39" s="18">
        <v>8854.0400000000009</v>
      </c>
      <c r="K39" s="115"/>
      <c r="L39" s="6" t="b">
        <v>1</v>
      </c>
      <c r="M39" s="6" t="b">
        <v>1</v>
      </c>
      <c r="N39" s="6" t="b">
        <v>1</v>
      </c>
      <c r="O39" s="6" t="b">
        <v>1</v>
      </c>
      <c r="P39" s="6" t="b">
        <v>1</v>
      </c>
      <c r="Q39" s="6" t="b">
        <v>1</v>
      </c>
      <c r="R39" s="6" t="b">
        <v>1</v>
      </c>
      <c r="S39" s="6" t="b">
        <v>1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</row>
    <row r="40" spans="2:27" x14ac:dyDescent="0.2">
      <c r="B40" s="26">
        <v>62</v>
      </c>
      <c r="C40" s="18">
        <v>36967</v>
      </c>
      <c r="D40" s="18">
        <v>19222.84</v>
      </c>
      <c r="E40" s="18">
        <v>25499</v>
      </c>
      <c r="F40" s="18">
        <v>13259.48</v>
      </c>
      <c r="G40" s="18">
        <v>20900</v>
      </c>
      <c r="H40" s="18">
        <v>10868</v>
      </c>
      <c r="I40" s="18">
        <v>17474</v>
      </c>
      <c r="J40" s="18">
        <v>9086.48</v>
      </c>
      <c r="K40" s="115"/>
      <c r="L40" s="6" t="b">
        <v>1</v>
      </c>
      <c r="M40" s="6" t="b">
        <v>1</v>
      </c>
      <c r="N40" s="6" t="b">
        <v>1</v>
      </c>
      <c r="O40" s="6" t="b">
        <v>1</v>
      </c>
      <c r="P40" s="6" t="b">
        <v>1</v>
      </c>
      <c r="Q40" s="6" t="b">
        <v>1</v>
      </c>
      <c r="R40" s="6" t="b">
        <v>1</v>
      </c>
      <c r="S40" s="6" t="b">
        <v>1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</row>
    <row r="41" spans="2:27" x14ac:dyDescent="0.2">
      <c r="B41" s="26">
        <v>63</v>
      </c>
      <c r="C41" s="18">
        <v>37721</v>
      </c>
      <c r="D41" s="18">
        <v>19614.920000000002</v>
      </c>
      <c r="E41" s="18">
        <v>25994</v>
      </c>
      <c r="F41" s="18">
        <v>13516.880000000001</v>
      </c>
      <c r="G41" s="18">
        <v>21325</v>
      </c>
      <c r="H41" s="18">
        <v>11089</v>
      </c>
      <c r="I41" s="18">
        <v>17825</v>
      </c>
      <c r="J41" s="18">
        <v>9269</v>
      </c>
      <c r="K41" s="115"/>
      <c r="L41" s="6" t="b">
        <v>1</v>
      </c>
      <c r="M41" s="6" t="b">
        <v>1</v>
      </c>
      <c r="N41" s="6" t="b">
        <v>1</v>
      </c>
      <c r="O41" s="6" t="b">
        <v>1</v>
      </c>
      <c r="P41" s="6" t="b">
        <v>1</v>
      </c>
      <c r="Q41" s="6" t="b">
        <v>1</v>
      </c>
      <c r="R41" s="6" t="b">
        <v>1</v>
      </c>
      <c r="S41" s="6" t="b">
        <v>1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</row>
    <row r="42" spans="2:27" x14ac:dyDescent="0.2">
      <c r="B42" s="26">
        <v>64</v>
      </c>
      <c r="C42" s="18">
        <v>38462</v>
      </c>
      <c r="D42" s="18">
        <v>20000.240000000002</v>
      </c>
      <c r="E42" s="18">
        <v>26517</v>
      </c>
      <c r="F42" s="18">
        <v>13788.84</v>
      </c>
      <c r="G42" s="18">
        <v>21740</v>
      </c>
      <c r="H42" s="18">
        <v>11304.800000000001</v>
      </c>
      <c r="I42" s="18">
        <v>18172</v>
      </c>
      <c r="J42" s="18">
        <v>9449.44</v>
      </c>
      <c r="K42" s="115"/>
      <c r="L42" s="6" t="b">
        <v>1</v>
      </c>
      <c r="M42" s="6" t="b">
        <v>1</v>
      </c>
      <c r="N42" s="6" t="b">
        <v>1</v>
      </c>
      <c r="O42" s="6" t="b">
        <v>1</v>
      </c>
      <c r="P42" s="6" t="b">
        <v>1</v>
      </c>
      <c r="Q42" s="6" t="b">
        <v>1</v>
      </c>
      <c r="R42" s="6" t="b">
        <v>1</v>
      </c>
      <c r="S42" s="6" t="b">
        <v>1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</row>
    <row r="43" spans="2:27" x14ac:dyDescent="0.2">
      <c r="B43" s="26">
        <v>65</v>
      </c>
      <c r="C43" s="18">
        <v>76538</v>
      </c>
      <c r="D43" s="18">
        <v>39799.760000000002</v>
      </c>
      <c r="E43" s="18">
        <v>53359</v>
      </c>
      <c r="F43" s="18">
        <v>27746.68</v>
      </c>
      <c r="G43" s="18">
        <v>42237</v>
      </c>
      <c r="H43" s="18">
        <v>21963.24</v>
      </c>
      <c r="I43" s="18">
        <v>37381</v>
      </c>
      <c r="J43" s="18">
        <v>19438.12</v>
      </c>
      <c r="K43" s="115"/>
      <c r="L43" s="6" t="b">
        <v>1</v>
      </c>
      <c r="M43" s="6" t="b">
        <v>1</v>
      </c>
      <c r="N43" s="6" t="b">
        <v>1</v>
      </c>
      <c r="O43" s="6" t="b">
        <v>1</v>
      </c>
      <c r="P43" s="6" t="b">
        <v>1</v>
      </c>
      <c r="Q43" s="6" t="b">
        <v>1</v>
      </c>
      <c r="R43" s="6" t="b">
        <v>1</v>
      </c>
      <c r="S43" s="6" t="b">
        <v>1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</row>
    <row r="44" spans="2:27" x14ac:dyDescent="0.2">
      <c r="B44" s="26">
        <v>66</v>
      </c>
      <c r="C44" s="18">
        <v>78523</v>
      </c>
      <c r="D44" s="18">
        <v>40831.96</v>
      </c>
      <c r="E44" s="18">
        <v>54738</v>
      </c>
      <c r="F44" s="18">
        <v>28463.760000000002</v>
      </c>
      <c r="G44" s="18">
        <v>43342</v>
      </c>
      <c r="H44" s="18">
        <v>22537.84</v>
      </c>
      <c r="I44" s="18">
        <v>38330</v>
      </c>
      <c r="J44" s="18">
        <v>19931.600000000002</v>
      </c>
      <c r="K44" s="115"/>
      <c r="L44" s="6" t="b">
        <v>1</v>
      </c>
      <c r="M44" s="6" t="b">
        <v>1</v>
      </c>
      <c r="N44" s="6" t="b">
        <v>1</v>
      </c>
      <c r="O44" s="6" t="b">
        <v>1</v>
      </c>
      <c r="P44" s="6" t="b">
        <v>1</v>
      </c>
      <c r="Q44" s="6" t="b">
        <v>1</v>
      </c>
      <c r="R44" s="6" t="b">
        <v>1</v>
      </c>
      <c r="S44" s="6" t="b">
        <v>1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</row>
    <row r="45" spans="2:27" x14ac:dyDescent="0.2">
      <c r="B45" s="26">
        <v>67</v>
      </c>
      <c r="C45" s="18">
        <v>80523</v>
      </c>
      <c r="D45" s="18">
        <v>41871.96</v>
      </c>
      <c r="E45" s="18">
        <v>56132</v>
      </c>
      <c r="F45" s="18">
        <v>29188.639999999999</v>
      </c>
      <c r="G45" s="18">
        <v>44446</v>
      </c>
      <c r="H45" s="18">
        <v>23111.920000000002</v>
      </c>
      <c r="I45" s="18">
        <v>39306</v>
      </c>
      <c r="J45" s="18">
        <v>20439.12</v>
      </c>
      <c r="K45" s="115"/>
      <c r="L45" s="6" t="b">
        <v>1</v>
      </c>
      <c r="M45" s="6" t="b">
        <v>1</v>
      </c>
      <c r="N45" s="6" t="b">
        <v>1</v>
      </c>
      <c r="O45" s="6" t="b">
        <v>1</v>
      </c>
      <c r="P45" s="6" t="b">
        <v>1</v>
      </c>
      <c r="Q45" s="6" t="b">
        <v>1</v>
      </c>
      <c r="R45" s="6" t="b">
        <v>1</v>
      </c>
      <c r="S45" s="6" t="b">
        <v>1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</row>
    <row r="46" spans="2:27" x14ac:dyDescent="0.2">
      <c r="B46" s="26">
        <v>68</v>
      </c>
      <c r="C46" s="18">
        <v>82135</v>
      </c>
      <c r="D46" s="18">
        <v>42710.200000000004</v>
      </c>
      <c r="E46" s="18">
        <v>57256</v>
      </c>
      <c r="F46" s="18">
        <v>29773.120000000003</v>
      </c>
      <c r="G46" s="18">
        <v>45321</v>
      </c>
      <c r="H46" s="18">
        <v>23566.920000000002</v>
      </c>
      <c r="I46" s="18">
        <v>40098</v>
      </c>
      <c r="J46" s="18">
        <v>20850.96</v>
      </c>
      <c r="K46" s="115"/>
      <c r="L46" s="6" t="b">
        <v>1</v>
      </c>
      <c r="M46" s="6" t="b">
        <v>1</v>
      </c>
      <c r="N46" s="6" t="b">
        <v>1</v>
      </c>
      <c r="O46" s="6" t="b">
        <v>1</v>
      </c>
      <c r="P46" s="6" t="b">
        <v>1</v>
      </c>
      <c r="Q46" s="6" t="b">
        <v>1</v>
      </c>
      <c r="R46" s="6" t="b">
        <v>1</v>
      </c>
      <c r="S46" s="6" t="b">
        <v>1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</row>
    <row r="47" spans="2:27" x14ac:dyDescent="0.2">
      <c r="B47" s="26">
        <v>69</v>
      </c>
      <c r="C47" s="18">
        <v>83771</v>
      </c>
      <c r="D47" s="18">
        <v>43560.92</v>
      </c>
      <c r="E47" s="18">
        <v>58403</v>
      </c>
      <c r="F47" s="18">
        <v>30369.56</v>
      </c>
      <c r="G47" s="18">
        <v>46234</v>
      </c>
      <c r="H47" s="18">
        <v>24041.68</v>
      </c>
      <c r="I47" s="18">
        <v>40898</v>
      </c>
      <c r="J47" s="18">
        <v>21266.959999999999</v>
      </c>
      <c r="K47" s="115"/>
      <c r="L47" s="6" t="b">
        <v>1</v>
      </c>
      <c r="M47" s="6" t="b">
        <v>1</v>
      </c>
      <c r="N47" s="6" t="b">
        <v>1</v>
      </c>
      <c r="O47" s="6" t="b">
        <v>1</v>
      </c>
      <c r="P47" s="6" t="b">
        <v>1</v>
      </c>
      <c r="Q47" s="6" t="b">
        <v>1</v>
      </c>
      <c r="R47" s="6" t="b">
        <v>1</v>
      </c>
      <c r="S47" s="6" t="b">
        <v>1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</row>
    <row r="48" spans="2:27" x14ac:dyDescent="0.2">
      <c r="B48" s="26">
        <v>70</v>
      </c>
      <c r="C48" s="18">
        <v>96600</v>
      </c>
      <c r="D48" s="18">
        <v>50232</v>
      </c>
      <c r="E48" s="18">
        <v>66313</v>
      </c>
      <c r="F48" s="18">
        <v>34482.76</v>
      </c>
      <c r="G48" s="18">
        <v>50418</v>
      </c>
      <c r="H48" s="18">
        <v>26217.360000000001</v>
      </c>
      <c r="I48" s="18">
        <v>44846</v>
      </c>
      <c r="J48" s="18">
        <v>23319.920000000002</v>
      </c>
      <c r="K48" s="115"/>
      <c r="L48" s="6" t="b">
        <v>1</v>
      </c>
      <c r="M48" s="6" t="b">
        <v>1</v>
      </c>
      <c r="N48" s="6" t="b">
        <v>1</v>
      </c>
      <c r="O48" s="6" t="b">
        <v>1</v>
      </c>
      <c r="P48" s="6" t="b">
        <v>1</v>
      </c>
      <c r="Q48" s="6" t="b">
        <v>1</v>
      </c>
      <c r="R48" s="6" t="b">
        <v>1</v>
      </c>
      <c r="S48" s="6" t="b">
        <v>1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</row>
    <row r="49" spans="1:27" x14ac:dyDescent="0.2">
      <c r="B49" s="23"/>
    </row>
    <row r="52" spans="1:27" ht="18" x14ac:dyDescent="0.2">
      <c r="A52" s="24"/>
      <c r="B52" s="8" t="s">
        <v>78</v>
      </c>
      <c r="C52" s="24"/>
      <c r="D52" s="24"/>
      <c r="E52" s="24"/>
      <c r="F52" s="24"/>
      <c r="G52" s="24"/>
      <c r="H52" s="24"/>
      <c r="I52" s="24"/>
      <c r="J52" s="24"/>
      <c r="K52" s="24"/>
    </row>
    <row r="54" spans="1:27" ht="16.25" customHeight="1" x14ac:dyDescent="0.2">
      <c r="A54" s="4"/>
      <c r="B54" s="10" t="s">
        <v>1</v>
      </c>
      <c r="C54" s="141" t="s">
        <v>9</v>
      </c>
      <c r="D54" s="142"/>
      <c r="E54" s="141" t="s">
        <v>61</v>
      </c>
      <c r="F54" s="142"/>
      <c r="G54" s="141" t="s">
        <v>11</v>
      </c>
      <c r="H54" s="142"/>
      <c r="I54" s="141" t="s">
        <v>12</v>
      </c>
      <c r="J54" s="143"/>
      <c r="K54" s="115" t="str">
        <f>K29</f>
        <v>P1 SILVER PREMIUM BOOKLET, EFFECTIVE JANUARY 1, 2026</v>
      </c>
      <c r="L54" s="4"/>
      <c r="M54" s="4"/>
      <c r="N54" s="4"/>
      <c r="O54" s="4"/>
      <c r="P54" s="4"/>
      <c r="Q54" s="4"/>
    </row>
    <row r="55" spans="1:27" x14ac:dyDescent="0.2">
      <c r="B55" s="11" t="s">
        <v>15</v>
      </c>
      <c r="C55" s="12" t="s">
        <v>16</v>
      </c>
      <c r="D55" s="13" t="s">
        <v>17</v>
      </c>
      <c r="E55" s="12" t="s">
        <v>16</v>
      </c>
      <c r="F55" s="13" t="s">
        <v>17</v>
      </c>
      <c r="G55" s="12" t="s">
        <v>16</v>
      </c>
      <c r="H55" s="13" t="s">
        <v>17</v>
      </c>
      <c r="I55" s="12" t="s">
        <v>16</v>
      </c>
      <c r="J55" s="14" t="s">
        <v>17</v>
      </c>
      <c r="K55" s="115"/>
      <c r="T55" s="15" t="s">
        <v>16</v>
      </c>
      <c r="U55" s="15" t="s">
        <v>17</v>
      </c>
      <c r="V55" s="15" t="s">
        <v>16</v>
      </c>
      <c r="W55" s="15" t="s">
        <v>17</v>
      </c>
      <c r="X55" s="15" t="s">
        <v>16</v>
      </c>
      <c r="Y55" s="15" t="s">
        <v>17</v>
      </c>
      <c r="Z55" s="15" t="s">
        <v>16</v>
      </c>
      <c r="AA55" s="15" t="s">
        <v>17</v>
      </c>
    </row>
    <row r="56" spans="1:27" x14ac:dyDescent="0.2">
      <c r="A56" s="4"/>
      <c r="B56" s="11" t="s">
        <v>18</v>
      </c>
      <c r="C56" s="12" t="s">
        <v>19</v>
      </c>
      <c r="D56" s="13" t="s">
        <v>20</v>
      </c>
      <c r="E56" s="12" t="s">
        <v>19</v>
      </c>
      <c r="F56" s="13" t="s">
        <v>20</v>
      </c>
      <c r="G56" s="12" t="s">
        <v>19</v>
      </c>
      <c r="H56" s="13" t="s">
        <v>20</v>
      </c>
      <c r="I56" s="12" t="s">
        <v>19</v>
      </c>
      <c r="J56" s="14" t="s">
        <v>20</v>
      </c>
      <c r="K56" s="115"/>
      <c r="L56" s="4"/>
      <c r="M56" s="4"/>
      <c r="N56" s="4"/>
      <c r="O56" s="4"/>
      <c r="P56" s="4"/>
      <c r="Q56" s="4"/>
      <c r="T56" s="16" t="s">
        <v>19</v>
      </c>
      <c r="U56" s="16" t="s">
        <v>20</v>
      </c>
      <c r="V56" s="16" t="s">
        <v>19</v>
      </c>
      <c r="W56" s="16" t="s">
        <v>20</v>
      </c>
      <c r="X56" s="16" t="s">
        <v>19</v>
      </c>
      <c r="Y56" s="16" t="s">
        <v>20</v>
      </c>
      <c r="Z56" s="16" t="s">
        <v>19</v>
      </c>
      <c r="AA56" s="16" t="s">
        <v>20</v>
      </c>
    </row>
    <row r="57" spans="1:27" x14ac:dyDescent="0.2">
      <c r="B57" s="17" t="s">
        <v>54</v>
      </c>
      <c r="C57" s="18">
        <v>3122</v>
      </c>
      <c r="D57" s="18">
        <v>1623.44</v>
      </c>
      <c r="E57" s="18">
        <v>2086</v>
      </c>
      <c r="F57" s="18">
        <v>1084.72</v>
      </c>
      <c r="G57" s="18">
        <v>1387</v>
      </c>
      <c r="H57" s="18">
        <v>721.24</v>
      </c>
      <c r="I57" s="18">
        <v>814</v>
      </c>
      <c r="J57" s="18">
        <v>423.28000000000003</v>
      </c>
      <c r="K57" s="115"/>
      <c r="L57" s="6" t="b">
        <v>1</v>
      </c>
      <c r="M57" s="6" t="b">
        <v>1</v>
      </c>
      <c r="N57" s="6" t="b">
        <v>1</v>
      </c>
      <c r="O57" s="6" t="b">
        <v>1</v>
      </c>
      <c r="P57" s="6" t="b">
        <v>1</v>
      </c>
      <c r="Q57" s="6" t="b">
        <v>1</v>
      </c>
      <c r="R57" s="6" t="b">
        <v>1</v>
      </c>
      <c r="S57" s="6" t="b">
        <v>1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</row>
    <row r="58" spans="1:27" x14ac:dyDescent="0.2">
      <c r="B58" s="21" t="s">
        <v>55</v>
      </c>
      <c r="C58" s="18">
        <v>5721</v>
      </c>
      <c r="D58" s="18">
        <v>2974.92</v>
      </c>
      <c r="E58" s="18">
        <v>3643</v>
      </c>
      <c r="F58" s="18">
        <v>1894.3600000000001</v>
      </c>
      <c r="G58" s="18">
        <v>2551</v>
      </c>
      <c r="H58" s="18">
        <v>1326.52</v>
      </c>
      <c r="I58" s="18">
        <v>1584</v>
      </c>
      <c r="J58" s="18">
        <v>823.68000000000006</v>
      </c>
      <c r="K58" s="115"/>
      <c r="L58" s="6" t="b">
        <v>1</v>
      </c>
      <c r="M58" s="6" t="b">
        <v>1</v>
      </c>
      <c r="N58" s="6" t="b">
        <v>1</v>
      </c>
      <c r="O58" s="6" t="b">
        <v>1</v>
      </c>
      <c r="P58" s="6" t="b">
        <v>1</v>
      </c>
      <c r="Q58" s="6" t="b">
        <v>1</v>
      </c>
      <c r="R58" s="6" t="b">
        <v>1</v>
      </c>
      <c r="S58" s="6" t="b">
        <v>1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</row>
    <row r="59" spans="1:27" x14ac:dyDescent="0.2">
      <c r="B59" s="21" t="s">
        <v>56</v>
      </c>
      <c r="C59" s="18">
        <v>15098</v>
      </c>
      <c r="D59" s="18">
        <v>7850.96</v>
      </c>
      <c r="E59" s="18">
        <v>9710</v>
      </c>
      <c r="F59" s="18">
        <v>5049.2</v>
      </c>
      <c r="G59" s="18">
        <v>7326</v>
      </c>
      <c r="H59" s="18">
        <v>3809.52</v>
      </c>
      <c r="I59" s="18">
        <v>5075</v>
      </c>
      <c r="J59" s="18">
        <v>2639</v>
      </c>
      <c r="K59" s="115"/>
      <c r="L59" s="6" t="b">
        <v>1</v>
      </c>
      <c r="M59" s="6" t="b">
        <v>1</v>
      </c>
      <c r="N59" s="6" t="b">
        <v>1</v>
      </c>
      <c r="O59" s="6" t="b">
        <v>1</v>
      </c>
      <c r="P59" s="6" t="b">
        <v>1</v>
      </c>
      <c r="Q59" s="6" t="b">
        <v>1</v>
      </c>
      <c r="R59" s="6" t="b">
        <v>1</v>
      </c>
      <c r="S59" s="6" t="b">
        <v>1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</row>
    <row r="60" spans="1:27" x14ac:dyDescent="0.2">
      <c r="B60" s="21" t="s">
        <v>57</v>
      </c>
      <c r="C60" s="18">
        <v>16715</v>
      </c>
      <c r="D60" s="18">
        <v>8691.8000000000011</v>
      </c>
      <c r="E60" s="18">
        <v>11593</v>
      </c>
      <c r="F60" s="18">
        <v>6028.3600000000006</v>
      </c>
      <c r="G60" s="18">
        <v>9192</v>
      </c>
      <c r="H60" s="18">
        <v>4779.84</v>
      </c>
      <c r="I60" s="18">
        <v>6831</v>
      </c>
      <c r="J60" s="18">
        <v>3552.1200000000003</v>
      </c>
      <c r="K60" s="115"/>
      <c r="L60" s="6" t="b">
        <v>1</v>
      </c>
      <c r="M60" s="6" t="b">
        <v>1</v>
      </c>
      <c r="N60" s="6" t="b">
        <v>1</v>
      </c>
      <c r="O60" s="6" t="b">
        <v>1</v>
      </c>
      <c r="P60" s="6" t="b">
        <v>1</v>
      </c>
      <c r="Q60" s="6" t="b">
        <v>1</v>
      </c>
      <c r="R60" s="6" t="b">
        <v>1</v>
      </c>
      <c r="S60" s="6" t="b">
        <v>1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</row>
    <row r="61" spans="1:27" x14ac:dyDescent="0.2">
      <c r="B61" s="21" t="s">
        <v>58</v>
      </c>
      <c r="C61" s="18">
        <v>18899</v>
      </c>
      <c r="D61" s="18">
        <v>9827.48</v>
      </c>
      <c r="E61" s="18">
        <v>13039</v>
      </c>
      <c r="F61" s="18">
        <v>6780.2800000000007</v>
      </c>
      <c r="G61" s="18">
        <v>10219</v>
      </c>
      <c r="H61" s="18">
        <v>5313.88</v>
      </c>
      <c r="I61" s="18">
        <v>7538</v>
      </c>
      <c r="J61" s="18">
        <v>3919.76</v>
      </c>
      <c r="K61" s="115"/>
      <c r="L61" s="6" t="b">
        <v>1</v>
      </c>
      <c r="M61" s="6" t="b">
        <v>1</v>
      </c>
      <c r="N61" s="6" t="b">
        <v>1</v>
      </c>
      <c r="O61" s="6" t="b">
        <v>1</v>
      </c>
      <c r="P61" s="6" t="b">
        <v>1</v>
      </c>
      <c r="Q61" s="6" t="b">
        <v>1</v>
      </c>
      <c r="R61" s="6" t="b">
        <v>1</v>
      </c>
      <c r="S61" s="6" t="b">
        <v>1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</row>
    <row r="62" spans="1:27" x14ac:dyDescent="0.2">
      <c r="B62" s="21" t="s">
        <v>59</v>
      </c>
      <c r="C62" s="18">
        <v>27183</v>
      </c>
      <c r="D62" s="18">
        <v>14135.16</v>
      </c>
      <c r="E62" s="18">
        <v>19163</v>
      </c>
      <c r="F62" s="18">
        <v>9964.76</v>
      </c>
      <c r="G62" s="18">
        <v>14979</v>
      </c>
      <c r="H62" s="18">
        <v>7789.08</v>
      </c>
      <c r="I62" s="18">
        <v>11984</v>
      </c>
      <c r="J62" s="18">
        <v>6231.68</v>
      </c>
      <c r="K62" s="115"/>
      <c r="L62" s="6" t="b">
        <v>1</v>
      </c>
      <c r="M62" s="6" t="b">
        <v>1</v>
      </c>
      <c r="N62" s="6" t="b">
        <v>1</v>
      </c>
      <c r="O62" s="6" t="b">
        <v>1</v>
      </c>
      <c r="P62" s="6" t="b">
        <v>1</v>
      </c>
      <c r="Q62" s="6" t="b">
        <v>1</v>
      </c>
      <c r="R62" s="6" t="b">
        <v>1</v>
      </c>
      <c r="S62" s="6" t="b">
        <v>1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</row>
    <row r="63" spans="1:27" x14ac:dyDescent="0.2">
      <c r="B63" s="21" t="s">
        <v>32</v>
      </c>
      <c r="C63" s="18">
        <v>35481</v>
      </c>
      <c r="D63" s="18">
        <v>18450.12</v>
      </c>
      <c r="E63" s="18">
        <v>24451</v>
      </c>
      <c r="F63" s="18">
        <v>12714.52</v>
      </c>
      <c r="G63" s="18">
        <v>20050</v>
      </c>
      <c r="H63" s="18">
        <v>10426</v>
      </c>
      <c r="I63" s="18">
        <v>16756</v>
      </c>
      <c r="J63" s="18">
        <v>8713.1200000000008</v>
      </c>
      <c r="K63" s="115"/>
      <c r="L63" s="6" t="b">
        <v>1</v>
      </c>
      <c r="M63" s="6" t="b">
        <v>1</v>
      </c>
      <c r="N63" s="6" t="b">
        <v>1</v>
      </c>
      <c r="O63" s="6" t="b">
        <v>1</v>
      </c>
      <c r="P63" s="6" t="b">
        <v>1</v>
      </c>
      <c r="Q63" s="6" t="b">
        <v>1</v>
      </c>
      <c r="R63" s="6" t="b">
        <v>1</v>
      </c>
      <c r="S63" s="6" t="b">
        <v>1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</row>
    <row r="64" spans="1:27" x14ac:dyDescent="0.2">
      <c r="B64" s="21" t="s">
        <v>33</v>
      </c>
      <c r="C64" s="18">
        <v>36373</v>
      </c>
      <c r="D64" s="18">
        <v>18913.96</v>
      </c>
      <c r="E64" s="18">
        <v>25094</v>
      </c>
      <c r="F64" s="18">
        <v>13048.880000000001</v>
      </c>
      <c r="G64" s="18">
        <v>20566</v>
      </c>
      <c r="H64" s="18">
        <v>10694.32</v>
      </c>
      <c r="I64" s="18">
        <v>17182</v>
      </c>
      <c r="J64" s="18">
        <v>8934.64</v>
      </c>
      <c r="K64" s="115"/>
      <c r="L64" s="6" t="b">
        <v>1</v>
      </c>
      <c r="M64" s="6" t="b">
        <v>1</v>
      </c>
      <c r="N64" s="6" t="b">
        <v>1</v>
      </c>
      <c r="O64" s="6" t="b">
        <v>1</v>
      </c>
      <c r="P64" s="6" t="b">
        <v>1</v>
      </c>
      <c r="Q64" s="6" t="b">
        <v>1</v>
      </c>
      <c r="R64" s="6" t="b">
        <v>1</v>
      </c>
      <c r="S64" s="6" t="b">
        <v>1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</row>
    <row r="65" spans="1:27" x14ac:dyDescent="0.2">
      <c r="B65" s="21" t="s">
        <v>34</v>
      </c>
      <c r="C65" s="18">
        <v>37308</v>
      </c>
      <c r="D65" s="18">
        <v>19400.16</v>
      </c>
      <c r="E65" s="18">
        <v>25733</v>
      </c>
      <c r="F65" s="18">
        <v>13381.16</v>
      </c>
      <c r="G65" s="18">
        <v>21090</v>
      </c>
      <c r="H65" s="18">
        <v>10966.800000000001</v>
      </c>
      <c r="I65" s="18">
        <v>17633</v>
      </c>
      <c r="J65" s="18">
        <v>9169.16</v>
      </c>
      <c r="K65" s="115"/>
      <c r="L65" s="6" t="b">
        <v>1</v>
      </c>
      <c r="M65" s="6" t="b">
        <v>1</v>
      </c>
      <c r="N65" s="6" t="b">
        <v>1</v>
      </c>
      <c r="O65" s="6" t="b">
        <v>1</v>
      </c>
      <c r="P65" s="6" t="b">
        <v>1</v>
      </c>
      <c r="Q65" s="6" t="b">
        <v>1</v>
      </c>
      <c r="R65" s="6" t="b">
        <v>1</v>
      </c>
      <c r="S65" s="6" t="b">
        <v>1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</row>
    <row r="66" spans="1:27" x14ac:dyDescent="0.2">
      <c r="B66" s="21" t="s">
        <v>35</v>
      </c>
      <c r="C66" s="18">
        <v>38063</v>
      </c>
      <c r="D66" s="18">
        <v>19792.760000000002</v>
      </c>
      <c r="E66" s="18">
        <v>26232</v>
      </c>
      <c r="F66" s="18">
        <v>13640.640000000001</v>
      </c>
      <c r="G66" s="18">
        <v>21519</v>
      </c>
      <c r="H66" s="18">
        <v>11189.880000000001</v>
      </c>
      <c r="I66" s="18">
        <v>17984</v>
      </c>
      <c r="J66" s="18">
        <v>9351.68</v>
      </c>
      <c r="K66" s="115"/>
      <c r="L66" s="6" t="b">
        <v>1</v>
      </c>
      <c r="M66" s="6" t="b">
        <v>1</v>
      </c>
      <c r="N66" s="6" t="b">
        <v>1</v>
      </c>
      <c r="O66" s="6" t="b">
        <v>1</v>
      </c>
      <c r="P66" s="6" t="b">
        <v>1</v>
      </c>
      <c r="Q66" s="6" t="b">
        <v>1</v>
      </c>
      <c r="R66" s="6" t="b">
        <v>1</v>
      </c>
      <c r="S66" s="6" t="b">
        <v>1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</row>
    <row r="67" spans="1:27" x14ac:dyDescent="0.2">
      <c r="B67" s="21" t="s">
        <v>36</v>
      </c>
      <c r="C67" s="18">
        <v>38815</v>
      </c>
      <c r="D67" s="18">
        <v>20183.8</v>
      </c>
      <c r="E67" s="18">
        <v>26757</v>
      </c>
      <c r="F67" s="18">
        <v>13913.640000000001</v>
      </c>
      <c r="G67" s="18">
        <v>21940</v>
      </c>
      <c r="H67" s="18">
        <v>11408.800000000001</v>
      </c>
      <c r="I67" s="18">
        <v>18342</v>
      </c>
      <c r="J67" s="18">
        <v>9537.84</v>
      </c>
      <c r="K67" s="115"/>
      <c r="L67" s="6" t="b">
        <v>1</v>
      </c>
      <c r="M67" s="6" t="b">
        <v>1</v>
      </c>
      <c r="N67" s="6" t="b">
        <v>1</v>
      </c>
      <c r="O67" s="6" t="b">
        <v>1</v>
      </c>
      <c r="P67" s="6" t="b">
        <v>1</v>
      </c>
      <c r="Q67" s="6" t="b">
        <v>1</v>
      </c>
      <c r="R67" s="6" t="b">
        <v>1</v>
      </c>
      <c r="S67" s="6" t="b">
        <v>1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</row>
    <row r="68" spans="1:27" x14ac:dyDescent="0.2">
      <c r="B68" s="21" t="s">
        <v>37</v>
      </c>
      <c r="C68" s="18">
        <v>77240</v>
      </c>
      <c r="D68" s="18">
        <v>40164.800000000003</v>
      </c>
      <c r="E68" s="18">
        <v>53847</v>
      </c>
      <c r="F68" s="18">
        <v>28000.440000000002</v>
      </c>
      <c r="G68" s="18">
        <v>42627</v>
      </c>
      <c r="H68" s="18">
        <v>22166.04</v>
      </c>
      <c r="I68" s="18">
        <v>37726</v>
      </c>
      <c r="J68" s="18">
        <v>19617.52</v>
      </c>
      <c r="K68" s="115"/>
      <c r="L68" s="6" t="b">
        <v>1</v>
      </c>
      <c r="M68" s="6" t="b">
        <v>1</v>
      </c>
      <c r="N68" s="6" t="b">
        <v>1</v>
      </c>
      <c r="O68" s="6" t="b">
        <v>1</v>
      </c>
      <c r="P68" s="6" t="b">
        <v>1</v>
      </c>
      <c r="Q68" s="6" t="b">
        <v>1</v>
      </c>
      <c r="R68" s="6" t="b">
        <v>1</v>
      </c>
      <c r="S68" s="6" t="b">
        <v>1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</row>
    <row r="69" spans="1:27" x14ac:dyDescent="0.2">
      <c r="B69" s="21" t="s">
        <v>38</v>
      </c>
      <c r="C69" s="18">
        <v>79242</v>
      </c>
      <c r="D69" s="18">
        <v>41205.840000000004</v>
      </c>
      <c r="E69" s="18">
        <v>55243</v>
      </c>
      <c r="F69" s="18">
        <v>28726.36</v>
      </c>
      <c r="G69" s="18">
        <v>43740</v>
      </c>
      <c r="H69" s="18">
        <v>22744.799999999999</v>
      </c>
      <c r="I69" s="18">
        <v>38682</v>
      </c>
      <c r="J69" s="18">
        <v>20114.64</v>
      </c>
      <c r="K69" s="115"/>
      <c r="L69" s="6" t="b">
        <v>1</v>
      </c>
      <c r="M69" s="6" t="b">
        <v>1</v>
      </c>
      <c r="N69" s="6" t="b">
        <v>1</v>
      </c>
      <c r="O69" s="6" t="b">
        <v>1</v>
      </c>
      <c r="P69" s="6" t="b">
        <v>1</v>
      </c>
      <c r="Q69" s="6" t="b">
        <v>1</v>
      </c>
      <c r="R69" s="6" t="b">
        <v>1</v>
      </c>
      <c r="S69" s="6" t="b">
        <v>1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</row>
    <row r="70" spans="1:27" x14ac:dyDescent="0.2">
      <c r="B70" s="21" t="s">
        <v>39</v>
      </c>
      <c r="C70" s="18">
        <v>81264</v>
      </c>
      <c r="D70" s="18">
        <v>42257.279999999999</v>
      </c>
      <c r="E70" s="18">
        <v>56646</v>
      </c>
      <c r="F70" s="18">
        <v>29455.920000000002</v>
      </c>
      <c r="G70" s="18">
        <v>44852</v>
      </c>
      <c r="H70" s="18">
        <v>23323.040000000001</v>
      </c>
      <c r="I70" s="18">
        <v>39668</v>
      </c>
      <c r="J70" s="18">
        <v>20627.36</v>
      </c>
      <c r="K70" s="115"/>
      <c r="L70" s="6" t="b">
        <v>1</v>
      </c>
      <c r="M70" s="6" t="b">
        <v>1</v>
      </c>
      <c r="N70" s="6" t="b">
        <v>1</v>
      </c>
      <c r="O70" s="6" t="b">
        <v>1</v>
      </c>
      <c r="P70" s="6" t="b">
        <v>1</v>
      </c>
      <c r="Q70" s="6" t="b">
        <v>1</v>
      </c>
      <c r="R70" s="6" t="b">
        <v>1</v>
      </c>
      <c r="S70" s="6" t="b">
        <v>1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</row>
    <row r="71" spans="1:27" x14ac:dyDescent="0.2">
      <c r="B71" s="21" t="s">
        <v>40</v>
      </c>
      <c r="C71" s="18">
        <v>82892</v>
      </c>
      <c r="D71" s="18">
        <v>43103.840000000004</v>
      </c>
      <c r="E71" s="18">
        <v>57781</v>
      </c>
      <c r="F71" s="18">
        <v>30046.120000000003</v>
      </c>
      <c r="G71" s="18">
        <v>45740</v>
      </c>
      <c r="H71" s="18">
        <v>23784.799999999999</v>
      </c>
      <c r="I71" s="18">
        <v>40466</v>
      </c>
      <c r="J71" s="18">
        <v>21042.32</v>
      </c>
      <c r="K71" s="115"/>
      <c r="L71" s="6" t="b">
        <v>1</v>
      </c>
      <c r="M71" s="6" t="b">
        <v>1</v>
      </c>
      <c r="N71" s="6" t="b">
        <v>1</v>
      </c>
      <c r="O71" s="6" t="b">
        <v>1</v>
      </c>
      <c r="P71" s="6" t="b">
        <v>1</v>
      </c>
      <c r="Q71" s="6" t="b">
        <v>1</v>
      </c>
      <c r="R71" s="6" t="b">
        <v>1</v>
      </c>
      <c r="S71" s="6" t="b">
        <v>1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</row>
    <row r="72" spans="1:27" x14ac:dyDescent="0.2">
      <c r="B72" s="21" t="s">
        <v>41</v>
      </c>
      <c r="C72" s="18">
        <v>84538</v>
      </c>
      <c r="D72" s="18">
        <v>43959.76</v>
      </c>
      <c r="E72" s="18">
        <v>58934</v>
      </c>
      <c r="F72" s="18">
        <v>30645.68</v>
      </c>
      <c r="G72" s="18">
        <v>46660</v>
      </c>
      <c r="H72" s="18">
        <v>24263.200000000001</v>
      </c>
      <c r="I72" s="18">
        <v>41271</v>
      </c>
      <c r="J72" s="18">
        <v>21460.920000000002</v>
      </c>
      <c r="K72" s="115"/>
      <c r="L72" s="6" t="b">
        <v>1</v>
      </c>
      <c r="M72" s="6" t="b">
        <v>1</v>
      </c>
      <c r="N72" s="6" t="b">
        <v>1</v>
      </c>
      <c r="O72" s="6" t="b">
        <v>1</v>
      </c>
      <c r="P72" s="6" t="b">
        <v>1</v>
      </c>
      <c r="Q72" s="6" t="b">
        <v>1</v>
      </c>
      <c r="R72" s="6" t="b">
        <v>1</v>
      </c>
      <c r="S72" s="6" t="b">
        <v>1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</row>
    <row r="73" spans="1:27" x14ac:dyDescent="0.2">
      <c r="B73" s="21" t="s">
        <v>60</v>
      </c>
      <c r="C73" s="18">
        <v>97486</v>
      </c>
      <c r="D73" s="18">
        <v>50692.72</v>
      </c>
      <c r="E73" s="18">
        <v>66921</v>
      </c>
      <c r="F73" s="18">
        <v>34798.92</v>
      </c>
      <c r="G73" s="18">
        <v>50878</v>
      </c>
      <c r="H73" s="18">
        <v>26456.560000000001</v>
      </c>
      <c r="I73" s="18">
        <v>45259</v>
      </c>
      <c r="J73" s="18">
        <v>23534.68</v>
      </c>
      <c r="K73" s="115"/>
      <c r="L73" s="6" t="b">
        <v>1</v>
      </c>
      <c r="M73" s="6" t="b">
        <v>1</v>
      </c>
      <c r="N73" s="6" t="b">
        <v>1</v>
      </c>
      <c r="O73" s="6" t="b">
        <v>1</v>
      </c>
      <c r="P73" s="6" t="b">
        <v>1</v>
      </c>
      <c r="Q73" s="6" t="b">
        <v>1</v>
      </c>
      <c r="R73" s="6" t="b">
        <v>1</v>
      </c>
      <c r="S73" s="6" t="b">
        <v>1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</row>
    <row r="74" spans="1:27" x14ac:dyDescent="0.2">
      <c r="B74" s="23"/>
      <c r="T74" s="20"/>
      <c r="U74" s="20"/>
      <c r="V74" s="20"/>
      <c r="W74" s="20"/>
      <c r="X74" s="20"/>
      <c r="Y74" s="20"/>
      <c r="Z74" s="20"/>
      <c r="AA74" s="20"/>
    </row>
    <row r="77" spans="1:27" ht="40.5" customHeight="1" x14ac:dyDescent="0.2">
      <c r="A77" s="24"/>
      <c r="B77" s="122" t="s">
        <v>80</v>
      </c>
      <c r="C77" s="122"/>
      <c r="D77" s="122"/>
      <c r="E77" s="122"/>
      <c r="F77" s="122"/>
      <c r="G77" s="122"/>
      <c r="H77" s="122"/>
      <c r="I77" s="122"/>
      <c r="J77" s="122"/>
      <c r="K77" s="24"/>
    </row>
    <row r="79" spans="1:27" ht="16.25" customHeight="1" x14ac:dyDescent="0.2">
      <c r="A79" s="4"/>
      <c r="B79" s="10" t="s">
        <v>1</v>
      </c>
      <c r="C79" s="141" t="s">
        <v>9</v>
      </c>
      <c r="D79" s="142"/>
      <c r="E79" s="141" t="s">
        <v>61</v>
      </c>
      <c r="F79" s="142"/>
      <c r="G79" s="141" t="s">
        <v>11</v>
      </c>
      <c r="H79" s="144"/>
      <c r="I79" s="145" t="s">
        <v>12</v>
      </c>
      <c r="J79" s="143"/>
      <c r="K79" s="115" t="str">
        <f>K54</f>
        <v>P1 SILVER PREMIUM BOOKLET, EFFECTIVE JANUARY 1, 2026</v>
      </c>
      <c r="L79" s="4"/>
      <c r="M79" s="4"/>
      <c r="N79" s="4"/>
      <c r="O79" s="4"/>
      <c r="P79" s="4"/>
      <c r="Q79" s="4"/>
    </row>
    <row r="80" spans="1:27" x14ac:dyDescent="0.2">
      <c r="B80" s="11" t="s">
        <v>15</v>
      </c>
      <c r="C80" s="12" t="s">
        <v>16</v>
      </c>
      <c r="D80" s="13" t="s">
        <v>17</v>
      </c>
      <c r="E80" s="12" t="s">
        <v>16</v>
      </c>
      <c r="F80" s="13" t="s">
        <v>17</v>
      </c>
      <c r="G80" s="12" t="s">
        <v>16</v>
      </c>
      <c r="H80" s="13" t="s">
        <v>17</v>
      </c>
      <c r="I80" s="13" t="s">
        <v>16</v>
      </c>
      <c r="J80" s="14" t="s">
        <v>17</v>
      </c>
      <c r="K80" s="115"/>
      <c r="T80" s="15" t="s">
        <v>16</v>
      </c>
      <c r="U80" s="15" t="s">
        <v>17</v>
      </c>
      <c r="V80" s="15" t="s">
        <v>16</v>
      </c>
      <c r="W80" s="15" t="s">
        <v>17</v>
      </c>
      <c r="X80" s="15" t="s">
        <v>16</v>
      </c>
      <c r="Y80" s="15" t="s">
        <v>17</v>
      </c>
      <c r="Z80" s="15" t="s">
        <v>16</v>
      </c>
      <c r="AA80" s="15" t="s">
        <v>17</v>
      </c>
    </row>
    <row r="81" spans="1:27" x14ac:dyDescent="0.2">
      <c r="A81" s="4"/>
      <c r="B81" s="11" t="s">
        <v>18</v>
      </c>
      <c r="C81" s="12" t="s">
        <v>19</v>
      </c>
      <c r="D81" s="13" t="s">
        <v>20</v>
      </c>
      <c r="E81" s="12" t="s">
        <v>19</v>
      </c>
      <c r="F81" s="13" t="s">
        <v>20</v>
      </c>
      <c r="G81" s="12" t="s">
        <v>19</v>
      </c>
      <c r="H81" s="13" t="s">
        <v>20</v>
      </c>
      <c r="I81" s="13" t="s">
        <v>19</v>
      </c>
      <c r="J81" s="14" t="s">
        <v>20</v>
      </c>
      <c r="K81" s="115"/>
      <c r="L81" s="4"/>
      <c r="M81" s="4"/>
      <c r="N81" s="4"/>
      <c r="O81" s="4"/>
      <c r="P81" s="4"/>
      <c r="Q81" s="4"/>
      <c r="T81" s="16" t="s">
        <v>19</v>
      </c>
      <c r="U81" s="16" t="s">
        <v>20</v>
      </c>
      <c r="V81" s="16" t="s">
        <v>19</v>
      </c>
      <c r="W81" s="16" t="s">
        <v>20</v>
      </c>
      <c r="X81" s="16" t="s">
        <v>19</v>
      </c>
      <c r="Y81" s="16" t="s">
        <v>20</v>
      </c>
      <c r="Z81" s="16" t="s">
        <v>19</v>
      </c>
      <c r="AA81" s="16" t="s">
        <v>20</v>
      </c>
    </row>
    <row r="82" spans="1:27" x14ac:dyDescent="0.2">
      <c r="B82" s="27" t="s">
        <v>54</v>
      </c>
      <c r="C82" s="18">
        <v>3314</v>
      </c>
      <c r="D82" s="28">
        <v>1723.28</v>
      </c>
      <c r="E82" s="18">
        <v>2216</v>
      </c>
      <c r="F82" s="28">
        <v>1152.32</v>
      </c>
      <c r="G82" s="18">
        <v>1469</v>
      </c>
      <c r="H82" s="18">
        <v>763.88</v>
      </c>
      <c r="I82" s="18">
        <v>863</v>
      </c>
      <c r="J82" s="18">
        <v>448.76</v>
      </c>
      <c r="K82" s="115"/>
      <c r="L82" s="6" t="b">
        <v>1</v>
      </c>
      <c r="M82" s="6" t="b">
        <v>1</v>
      </c>
      <c r="N82" s="6" t="b">
        <v>1</v>
      </c>
      <c r="O82" s="6" t="b">
        <v>1</v>
      </c>
      <c r="P82" s="6" t="b">
        <v>1</v>
      </c>
      <c r="Q82" s="6" t="b">
        <v>1</v>
      </c>
      <c r="R82" s="6" t="b">
        <v>1</v>
      </c>
      <c r="S82" s="6" t="b">
        <v>1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</row>
    <row r="83" spans="1:27" x14ac:dyDescent="0.2">
      <c r="B83" s="29" t="s">
        <v>55</v>
      </c>
      <c r="C83" s="18">
        <v>6065</v>
      </c>
      <c r="D83" s="28">
        <v>3153.8</v>
      </c>
      <c r="E83" s="18">
        <v>3859</v>
      </c>
      <c r="F83" s="28">
        <v>2006.68</v>
      </c>
      <c r="G83" s="18">
        <v>2708</v>
      </c>
      <c r="H83" s="18">
        <v>1408.16</v>
      </c>
      <c r="I83" s="18">
        <v>1678</v>
      </c>
      <c r="J83" s="18">
        <v>872.56000000000006</v>
      </c>
      <c r="K83" s="115"/>
      <c r="L83" s="6" t="b">
        <v>1</v>
      </c>
      <c r="M83" s="6" t="b">
        <v>1</v>
      </c>
      <c r="N83" s="6" t="b">
        <v>1</v>
      </c>
      <c r="O83" s="6" t="b">
        <v>1</v>
      </c>
      <c r="P83" s="6" t="b">
        <v>1</v>
      </c>
      <c r="Q83" s="6" t="b">
        <v>1</v>
      </c>
      <c r="R83" s="6" t="b">
        <v>1</v>
      </c>
      <c r="S83" s="6" t="b">
        <v>1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</row>
    <row r="84" spans="1:27" x14ac:dyDescent="0.2">
      <c r="B84" s="29" t="s">
        <v>56</v>
      </c>
      <c r="C84" s="18">
        <v>16008</v>
      </c>
      <c r="D84" s="28">
        <v>8324.16</v>
      </c>
      <c r="E84" s="18">
        <v>10296</v>
      </c>
      <c r="F84" s="28">
        <v>5353.92</v>
      </c>
      <c r="G84" s="18">
        <v>7770</v>
      </c>
      <c r="H84" s="18">
        <v>4040.4</v>
      </c>
      <c r="I84" s="18">
        <v>5385</v>
      </c>
      <c r="J84" s="18">
        <v>2800.2000000000003</v>
      </c>
      <c r="K84" s="115"/>
      <c r="L84" s="6" t="b">
        <v>1</v>
      </c>
      <c r="M84" s="6" t="b">
        <v>1</v>
      </c>
      <c r="N84" s="6" t="b">
        <v>1</v>
      </c>
      <c r="O84" s="6" t="b">
        <v>1</v>
      </c>
      <c r="P84" s="6" t="b">
        <v>1</v>
      </c>
      <c r="Q84" s="6" t="b">
        <v>1</v>
      </c>
      <c r="R84" s="6" t="b">
        <v>1</v>
      </c>
      <c r="S84" s="6" t="b">
        <v>1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</row>
    <row r="85" spans="1:27" x14ac:dyDescent="0.2">
      <c r="B85" s="29" t="s">
        <v>57</v>
      </c>
      <c r="C85" s="18">
        <v>17724</v>
      </c>
      <c r="D85" s="28">
        <v>9216.48</v>
      </c>
      <c r="E85" s="18">
        <v>12292</v>
      </c>
      <c r="F85" s="28">
        <v>6391.84</v>
      </c>
      <c r="G85" s="18">
        <v>9749</v>
      </c>
      <c r="H85" s="18">
        <v>5069.4800000000005</v>
      </c>
      <c r="I85" s="18">
        <v>7244</v>
      </c>
      <c r="J85" s="18">
        <v>3766.88</v>
      </c>
      <c r="K85" s="115"/>
      <c r="L85" s="6" t="b">
        <v>1</v>
      </c>
      <c r="M85" s="6" t="b">
        <v>1</v>
      </c>
      <c r="N85" s="6" t="b">
        <v>1</v>
      </c>
      <c r="O85" s="6" t="b">
        <v>1</v>
      </c>
      <c r="P85" s="6" t="b">
        <v>1</v>
      </c>
      <c r="Q85" s="6" t="b">
        <v>1</v>
      </c>
      <c r="R85" s="6" t="b">
        <v>1</v>
      </c>
      <c r="S85" s="6" t="b">
        <v>1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</row>
    <row r="86" spans="1:27" x14ac:dyDescent="0.2">
      <c r="B86" s="29" t="s">
        <v>58</v>
      </c>
      <c r="C86" s="18">
        <v>20041</v>
      </c>
      <c r="D86" s="28">
        <v>10421.32</v>
      </c>
      <c r="E86" s="18">
        <v>13824</v>
      </c>
      <c r="F86" s="28">
        <v>7188.4800000000005</v>
      </c>
      <c r="G86" s="18">
        <v>10835</v>
      </c>
      <c r="H86" s="18">
        <v>5634.2</v>
      </c>
      <c r="I86" s="18">
        <v>7989</v>
      </c>
      <c r="J86" s="18">
        <v>4154.28</v>
      </c>
      <c r="K86" s="115"/>
      <c r="L86" s="6" t="b">
        <v>1</v>
      </c>
      <c r="M86" s="6" t="b">
        <v>1</v>
      </c>
      <c r="N86" s="6" t="b">
        <v>1</v>
      </c>
      <c r="O86" s="6" t="b">
        <v>1</v>
      </c>
      <c r="P86" s="6" t="b">
        <v>1</v>
      </c>
      <c r="Q86" s="6" t="b">
        <v>1</v>
      </c>
      <c r="R86" s="6" t="b">
        <v>1</v>
      </c>
      <c r="S86" s="6" t="b">
        <v>1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</row>
    <row r="87" spans="1:27" x14ac:dyDescent="0.2">
      <c r="B87" s="29" t="s">
        <v>59</v>
      </c>
      <c r="C87" s="18">
        <v>28824</v>
      </c>
      <c r="D87" s="28">
        <v>14988.480000000001</v>
      </c>
      <c r="E87" s="18">
        <v>20321</v>
      </c>
      <c r="F87" s="28">
        <v>10566.92</v>
      </c>
      <c r="G87" s="18">
        <v>15884</v>
      </c>
      <c r="H87" s="18">
        <v>8259.68</v>
      </c>
      <c r="I87" s="18">
        <v>12705</v>
      </c>
      <c r="J87" s="18">
        <v>6606.6</v>
      </c>
      <c r="K87" s="115"/>
      <c r="L87" s="6" t="b">
        <v>1</v>
      </c>
      <c r="M87" s="6" t="b">
        <v>1</v>
      </c>
      <c r="N87" s="6" t="b">
        <v>1</v>
      </c>
      <c r="O87" s="6" t="b">
        <v>1</v>
      </c>
      <c r="P87" s="6" t="b">
        <v>1</v>
      </c>
      <c r="Q87" s="6" t="b">
        <v>1</v>
      </c>
      <c r="R87" s="6" t="b">
        <v>1</v>
      </c>
      <c r="S87" s="6" t="b">
        <v>1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</row>
    <row r="88" spans="1:27" x14ac:dyDescent="0.2">
      <c r="B88" s="29" t="s">
        <v>32</v>
      </c>
      <c r="C88" s="18">
        <v>37622</v>
      </c>
      <c r="D88" s="28">
        <v>19563.440000000002</v>
      </c>
      <c r="E88" s="18">
        <v>25928</v>
      </c>
      <c r="F88" s="28">
        <v>13482.560000000001</v>
      </c>
      <c r="G88" s="18">
        <v>21258</v>
      </c>
      <c r="H88" s="18">
        <v>11054.16</v>
      </c>
      <c r="I88" s="18">
        <v>17765</v>
      </c>
      <c r="J88" s="18">
        <v>9237.8000000000011</v>
      </c>
      <c r="K88" s="115"/>
      <c r="L88" s="6" t="b">
        <v>1</v>
      </c>
      <c r="M88" s="6" t="b">
        <v>1</v>
      </c>
      <c r="N88" s="6" t="b">
        <v>1</v>
      </c>
      <c r="O88" s="6" t="b">
        <v>1</v>
      </c>
      <c r="P88" s="6" t="b">
        <v>1</v>
      </c>
      <c r="Q88" s="6" t="b">
        <v>1</v>
      </c>
      <c r="R88" s="6" t="b">
        <v>1</v>
      </c>
      <c r="S88" s="6" t="b">
        <v>1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</row>
    <row r="89" spans="1:27" x14ac:dyDescent="0.2">
      <c r="B89" s="29" t="s">
        <v>33</v>
      </c>
      <c r="C89" s="18">
        <v>38568</v>
      </c>
      <c r="D89" s="28">
        <v>20055.36</v>
      </c>
      <c r="E89" s="18">
        <v>26607</v>
      </c>
      <c r="F89" s="28">
        <v>13835.640000000001</v>
      </c>
      <c r="G89" s="18">
        <v>21809</v>
      </c>
      <c r="H89" s="18">
        <v>11340.68</v>
      </c>
      <c r="I89" s="18">
        <v>18221</v>
      </c>
      <c r="J89" s="18">
        <v>9474.92</v>
      </c>
      <c r="K89" s="115"/>
      <c r="L89" s="6" t="b">
        <v>1</v>
      </c>
      <c r="M89" s="6" t="b">
        <v>1</v>
      </c>
      <c r="N89" s="6" t="b">
        <v>1</v>
      </c>
      <c r="O89" s="6" t="b">
        <v>1</v>
      </c>
      <c r="P89" s="6" t="b">
        <v>1</v>
      </c>
      <c r="Q89" s="6" t="b">
        <v>1</v>
      </c>
      <c r="R89" s="6" t="b">
        <v>1</v>
      </c>
      <c r="S89" s="6" t="b">
        <v>1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</row>
    <row r="90" spans="1:27" x14ac:dyDescent="0.2">
      <c r="B90" s="29" t="s">
        <v>34</v>
      </c>
      <c r="C90" s="18">
        <v>39562</v>
      </c>
      <c r="D90" s="28">
        <v>20572.240000000002</v>
      </c>
      <c r="E90" s="18">
        <v>27285</v>
      </c>
      <c r="F90" s="28">
        <v>14188.2</v>
      </c>
      <c r="G90" s="18">
        <v>22359</v>
      </c>
      <c r="H90" s="18">
        <v>11626.68</v>
      </c>
      <c r="I90" s="18">
        <v>18700</v>
      </c>
      <c r="J90" s="18">
        <v>9724</v>
      </c>
      <c r="K90" s="115"/>
      <c r="L90" s="6" t="b">
        <v>1</v>
      </c>
      <c r="M90" s="6" t="b">
        <v>1</v>
      </c>
      <c r="N90" s="6" t="b">
        <v>1</v>
      </c>
      <c r="O90" s="6" t="b">
        <v>1</v>
      </c>
      <c r="P90" s="6" t="b">
        <v>1</v>
      </c>
      <c r="Q90" s="6" t="b">
        <v>1</v>
      </c>
      <c r="R90" s="6" t="b">
        <v>1</v>
      </c>
      <c r="S90" s="6" t="b">
        <v>1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</row>
    <row r="91" spans="1:27" x14ac:dyDescent="0.2">
      <c r="B91" s="29" t="s">
        <v>35</v>
      </c>
      <c r="C91" s="18">
        <v>40364</v>
      </c>
      <c r="D91" s="28">
        <v>20989.280000000002</v>
      </c>
      <c r="E91" s="18">
        <v>27818</v>
      </c>
      <c r="F91" s="28">
        <v>14465.36</v>
      </c>
      <c r="G91" s="18">
        <v>22818</v>
      </c>
      <c r="H91" s="18">
        <v>11865.36</v>
      </c>
      <c r="I91" s="18">
        <v>19072</v>
      </c>
      <c r="J91" s="18">
        <v>9917.44</v>
      </c>
      <c r="K91" s="115"/>
      <c r="L91" s="6" t="b">
        <v>1</v>
      </c>
      <c r="M91" s="6" t="b">
        <v>1</v>
      </c>
      <c r="N91" s="6" t="b">
        <v>1</v>
      </c>
      <c r="O91" s="6" t="b">
        <v>1</v>
      </c>
      <c r="P91" s="6" t="b">
        <v>1</v>
      </c>
      <c r="Q91" s="6" t="b">
        <v>1</v>
      </c>
      <c r="R91" s="6" t="b">
        <v>1</v>
      </c>
      <c r="S91" s="6" t="b">
        <v>1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</row>
    <row r="92" spans="1:27" x14ac:dyDescent="0.2">
      <c r="B92" s="29" t="s">
        <v>36</v>
      </c>
      <c r="C92" s="18">
        <v>41160</v>
      </c>
      <c r="D92" s="28">
        <v>21403.200000000001</v>
      </c>
      <c r="E92" s="18">
        <v>28373</v>
      </c>
      <c r="F92" s="28">
        <v>14753.960000000001</v>
      </c>
      <c r="G92" s="18">
        <v>23263</v>
      </c>
      <c r="H92" s="18">
        <v>12096.76</v>
      </c>
      <c r="I92" s="18">
        <v>19445</v>
      </c>
      <c r="J92" s="18">
        <v>10111.4</v>
      </c>
      <c r="K92" s="115"/>
      <c r="L92" s="6" t="b">
        <v>1</v>
      </c>
      <c r="M92" s="6" t="b">
        <v>1</v>
      </c>
      <c r="N92" s="6" t="b">
        <v>1</v>
      </c>
      <c r="O92" s="6" t="b">
        <v>1</v>
      </c>
      <c r="P92" s="6" t="b">
        <v>1</v>
      </c>
      <c r="Q92" s="6" t="b">
        <v>1</v>
      </c>
      <c r="R92" s="6" t="b">
        <v>1</v>
      </c>
      <c r="S92" s="6" t="b">
        <v>1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</row>
    <row r="93" spans="1:27" x14ac:dyDescent="0.2">
      <c r="B93" s="29" t="s">
        <v>37</v>
      </c>
      <c r="C93" s="18">
        <v>81899</v>
      </c>
      <c r="D93" s="28">
        <v>42587.48</v>
      </c>
      <c r="E93" s="18">
        <v>57096</v>
      </c>
      <c r="F93" s="28">
        <v>29689.920000000002</v>
      </c>
      <c r="G93" s="18">
        <v>45196</v>
      </c>
      <c r="H93" s="18">
        <v>23501.920000000002</v>
      </c>
      <c r="I93" s="18">
        <v>40000</v>
      </c>
      <c r="J93" s="18">
        <v>20800</v>
      </c>
      <c r="K93" s="115"/>
      <c r="L93" s="6" t="b">
        <v>1</v>
      </c>
      <c r="M93" s="6" t="b">
        <v>1</v>
      </c>
      <c r="N93" s="6" t="b">
        <v>1</v>
      </c>
      <c r="O93" s="6" t="b">
        <v>1</v>
      </c>
      <c r="P93" s="6" t="b">
        <v>1</v>
      </c>
      <c r="Q93" s="6" t="b">
        <v>1</v>
      </c>
      <c r="R93" s="6" t="b">
        <v>1</v>
      </c>
      <c r="S93" s="6" t="b">
        <v>1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</row>
    <row r="94" spans="1:27" x14ac:dyDescent="0.2">
      <c r="B94" s="29" t="s">
        <v>38</v>
      </c>
      <c r="C94" s="18">
        <v>84024</v>
      </c>
      <c r="D94" s="28">
        <v>43692.480000000003</v>
      </c>
      <c r="E94" s="18">
        <v>58576</v>
      </c>
      <c r="F94" s="28">
        <v>30459.52</v>
      </c>
      <c r="G94" s="18">
        <v>46376</v>
      </c>
      <c r="H94" s="18">
        <v>24115.52</v>
      </c>
      <c r="I94" s="18">
        <v>41019</v>
      </c>
      <c r="J94" s="18">
        <v>21329.88</v>
      </c>
      <c r="K94" s="115"/>
      <c r="L94" s="6" t="b">
        <v>1</v>
      </c>
      <c r="M94" s="6" t="b">
        <v>1</v>
      </c>
      <c r="N94" s="6" t="b">
        <v>1</v>
      </c>
      <c r="O94" s="6" t="b">
        <v>1</v>
      </c>
      <c r="P94" s="6" t="b">
        <v>1</v>
      </c>
      <c r="Q94" s="6" t="b">
        <v>1</v>
      </c>
      <c r="R94" s="6" t="b">
        <v>1</v>
      </c>
      <c r="S94" s="6" t="b">
        <v>1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</row>
    <row r="95" spans="1:27" x14ac:dyDescent="0.2">
      <c r="B95" s="29" t="s">
        <v>39</v>
      </c>
      <c r="C95" s="18">
        <v>86166</v>
      </c>
      <c r="D95" s="28">
        <v>44806.32</v>
      </c>
      <c r="E95" s="18">
        <v>60066</v>
      </c>
      <c r="F95" s="28">
        <v>31234.32</v>
      </c>
      <c r="G95" s="18">
        <v>47556</v>
      </c>
      <c r="H95" s="18">
        <v>24729.120000000003</v>
      </c>
      <c r="I95" s="18">
        <v>42061</v>
      </c>
      <c r="J95" s="18">
        <v>21871.72</v>
      </c>
      <c r="K95" s="115"/>
      <c r="L95" s="6" t="b">
        <v>1</v>
      </c>
      <c r="M95" s="6" t="b">
        <v>1</v>
      </c>
      <c r="N95" s="6" t="b">
        <v>1</v>
      </c>
      <c r="O95" s="6" t="b">
        <v>1</v>
      </c>
      <c r="P95" s="6" t="b">
        <v>1</v>
      </c>
      <c r="Q95" s="6" t="b">
        <v>1</v>
      </c>
      <c r="R95" s="6" t="b">
        <v>1</v>
      </c>
      <c r="S95" s="6" t="b">
        <v>1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</row>
    <row r="96" spans="1:27" x14ac:dyDescent="0.2">
      <c r="B96" s="29" t="s">
        <v>40</v>
      </c>
      <c r="C96" s="18">
        <v>87891</v>
      </c>
      <c r="D96" s="28">
        <v>45703.32</v>
      </c>
      <c r="E96" s="18">
        <v>61268</v>
      </c>
      <c r="F96" s="28">
        <v>31859.360000000001</v>
      </c>
      <c r="G96" s="18">
        <v>48501</v>
      </c>
      <c r="H96" s="18">
        <v>25220.52</v>
      </c>
      <c r="I96" s="18">
        <v>42906</v>
      </c>
      <c r="J96" s="18">
        <v>22311.119999999999</v>
      </c>
      <c r="K96" s="115"/>
      <c r="L96" s="6" t="b">
        <v>1</v>
      </c>
      <c r="M96" s="6" t="b">
        <v>1</v>
      </c>
      <c r="N96" s="6" t="b">
        <v>1</v>
      </c>
      <c r="O96" s="6" t="b">
        <v>1</v>
      </c>
      <c r="P96" s="6" t="b">
        <v>1</v>
      </c>
      <c r="Q96" s="6" t="b">
        <v>1</v>
      </c>
      <c r="R96" s="6" t="b">
        <v>1</v>
      </c>
      <c r="S96" s="6" t="b">
        <v>1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</row>
    <row r="97" spans="1:27" x14ac:dyDescent="0.2">
      <c r="B97" s="29" t="s">
        <v>41</v>
      </c>
      <c r="C97" s="18">
        <v>89640</v>
      </c>
      <c r="D97" s="28">
        <v>46612.800000000003</v>
      </c>
      <c r="E97" s="18">
        <v>62494</v>
      </c>
      <c r="F97" s="28">
        <v>32496.880000000001</v>
      </c>
      <c r="G97" s="18">
        <v>49476</v>
      </c>
      <c r="H97" s="18">
        <v>25727.52</v>
      </c>
      <c r="I97" s="18">
        <v>43765</v>
      </c>
      <c r="J97" s="18">
        <v>22757.8</v>
      </c>
      <c r="K97" s="115"/>
      <c r="L97" s="6" t="b">
        <v>1</v>
      </c>
      <c r="M97" s="6" t="b">
        <v>1</v>
      </c>
      <c r="N97" s="6" t="b">
        <v>1</v>
      </c>
      <c r="O97" s="6" t="b">
        <v>1</v>
      </c>
      <c r="P97" s="6" t="b">
        <v>1</v>
      </c>
      <c r="Q97" s="6" t="b">
        <v>1</v>
      </c>
      <c r="R97" s="6" t="b">
        <v>1</v>
      </c>
      <c r="S97" s="6" t="b">
        <v>1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</row>
    <row r="98" spans="1:27" x14ac:dyDescent="0.2">
      <c r="B98" s="29" t="s">
        <v>60</v>
      </c>
      <c r="C98" s="18">
        <v>103367</v>
      </c>
      <c r="D98" s="28">
        <v>53750.840000000004</v>
      </c>
      <c r="E98" s="18">
        <v>70959</v>
      </c>
      <c r="F98" s="28">
        <v>36898.68</v>
      </c>
      <c r="G98" s="18">
        <v>53949</v>
      </c>
      <c r="H98" s="18">
        <v>28053.48</v>
      </c>
      <c r="I98" s="18">
        <v>47990</v>
      </c>
      <c r="J98" s="18">
        <v>24954.799999999999</v>
      </c>
      <c r="K98" s="115"/>
      <c r="L98" s="6" t="b">
        <v>1</v>
      </c>
      <c r="M98" s="6" t="b">
        <v>1</v>
      </c>
      <c r="N98" s="6" t="b">
        <v>1</v>
      </c>
      <c r="O98" s="6" t="b">
        <v>1</v>
      </c>
      <c r="P98" s="6" t="b">
        <v>1</v>
      </c>
      <c r="Q98" s="6" t="b">
        <v>1</v>
      </c>
      <c r="R98" s="6" t="b">
        <v>1</v>
      </c>
      <c r="S98" s="6" t="b">
        <v>1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</row>
    <row r="99" spans="1:27" x14ac:dyDescent="0.2">
      <c r="B99" s="23"/>
    </row>
    <row r="102" spans="1:27" ht="18" x14ac:dyDescent="0.2">
      <c r="A102" s="24"/>
      <c r="B102" s="8" t="s">
        <v>82</v>
      </c>
      <c r="C102" s="24"/>
      <c r="D102" s="24"/>
      <c r="E102" s="24"/>
      <c r="F102" s="24"/>
      <c r="G102" s="24"/>
      <c r="H102" s="24"/>
      <c r="I102" s="24"/>
      <c r="J102" s="24"/>
      <c r="K102" s="24"/>
    </row>
    <row r="104" spans="1:27" ht="16.25" customHeight="1" x14ac:dyDescent="0.2">
      <c r="A104" s="4"/>
      <c r="B104" s="10" t="s">
        <v>1</v>
      </c>
      <c r="C104" s="141" t="s">
        <v>9</v>
      </c>
      <c r="D104" s="142"/>
      <c r="E104" s="141" t="s">
        <v>61</v>
      </c>
      <c r="F104" s="142"/>
      <c r="G104" s="141" t="s">
        <v>11</v>
      </c>
      <c r="H104" s="142"/>
      <c r="I104" s="141" t="s">
        <v>12</v>
      </c>
      <c r="J104" s="143"/>
      <c r="K104" s="115" t="str">
        <f>K79</f>
        <v>P1 SILVER PREMIUM BOOKLET, EFFECTIVE JANUARY 1, 2026</v>
      </c>
      <c r="L104" s="4"/>
      <c r="M104" s="4"/>
      <c r="N104" s="4"/>
      <c r="O104" s="4"/>
      <c r="P104" s="4"/>
      <c r="Q104" s="4"/>
    </row>
    <row r="105" spans="1:27" x14ac:dyDescent="0.2">
      <c r="B105" s="11" t="s">
        <v>15</v>
      </c>
      <c r="C105" s="30" t="s">
        <v>16</v>
      </c>
      <c r="D105" s="31" t="s">
        <v>17</v>
      </c>
      <c r="E105" s="30" t="s">
        <v>16</v>
      </c>
      <c r="F105" s="31" t="s">
        <v>17</v>
      </c>
      <c r="G105" s="30" t="s">
        <v>16</v>
      </c>
      <c r="H105" s="31" t="s">
        <v>17</v>
      </c>
      <c r="I105" s="30" t="s">
        <v>16</v>
      </c>
      <c r="J105" s="32" t="s">
        <v>17</v>
      </c>
      <c r="K105" s="115"/>
      <c r="T105" s="15" t="s">
        <v>16</v>
      </c>
      <c r="U105" s="15" t="s">
        <v>17</v>
      </c>
      <c r="V105" s="15" t="s">
        <v>16</v>
      </c>
      <c r="W105" s="15" t="s">
        <v>17</v>
      </c>
      <c r="X105" s="15" t="s">
        <v>16</v>
      </c>
      <c r="Y105" s="15" t="s">
        <v>17</v>
      </c>
      <c r="Z105" s="15" t="s">
        <v>16</v>
      </c>
      <c r="AA105" s="15" t="s">
        <v>17</v>
      </c>
    </row>
    <row r="106" spans="1:27" x14ac:dyDescent="0.2">
      <c r="A106" s="4"/>
      <c r="B106" s="11" t="s">
        <v>18</v>
      </c>
      <c r="C106" s="33" t="s">
        <v>19</v>
      </c>
      <c r="D106" s="34" t="s">
        <v>20</v>
      </c>
      <c r="E106" s="33" t="s">
        <v>19</v>
      </c>
      <c r="F106" s="34" t="s">
        <v>20</v>
      </c>
      <c r="G106" s="33" t="s">
        <v>19</v>
      </c>
      <c r="H106" s="34" t="s">
        <v>20</v>
      </c>
      <c r="I106" s="33" t="s">
        <v>19</v>
      </c>
      <c r="J106" s="35" t="s">
        <v>20</v>
      </c>
      <c r="K106" s="115"/>
      <c r="L106" s="4"/>
      <c r="M106" s="4"/>
      <c r="N106" s="4"/>
      <c r="O106" s="4"/>
      <c r="P106" s="4"/>
      <c r="Q106" s="4"/>
      <c r="T106" s="16" t="s">
        <v>19</v>
      </c>
      <c r="U106" s="16" t="s">
        <v>20</v>
      </c>
      <c r="V106" s="16" t="s">
        <v>19</v>
      </c>
      <c r="W106" s="16" t="s">
        <v>20</v>
      </c>
      <c r="X106" s="16" t="s">
        <v>19</v>
      </c>
      <c r="Y106" s="16" t="s">
        <v>20</v>
      </c>
      <c r="Z106" s="16" t="s">
        <v>19</v>
      </c>
      <c r="AA106" s="16" t="s">
        <v>20</v>
      </c>
    </row>
    <row r="107" spans="1:27" x14ac:dyDescent="0.2">
      <c r="B107" s="27" t="s">
        <v>54</v>
      </c>
      <c r="C107" s="18">
        <v>2909</v>
      </c>
      <c r="D107" s="28">
        <v>1512.68</v>
      </c>
      <c r="E107" s="18">
        <v>1945</v>
      </c>
      <c r="F107" s="28">
        <v>1011.4000000000001</v>
      </c>
      <c r="G107" s="18">
        <v>1326</v>
      </c>
      <c r="H107" s="28">
        <v>689.52</v>
      </c>
      <c r="I107" s="18">
        <v>769</v>
      </c>
      <c r="J107" s="18">
        <v>399.88</v>
      </c>
      <c r="K107" s="115"/>
      <c r="L107" s="6" t="b">
        <v>1</v>
      </c>
      <c r="M107" s="6" t="b">
        <v>1</v>
      </c>
      <c r="N107" s="6" t="b">
        <v>1</v>
      </c>
      <c r="O107" s="6" t="b">
        <v>1</v>
      </c>
      <c r="P107" s="6" t="b">
        <v>1</v>
      </c>
      <c r="Q107" s="6" t="b">
        <v>1</v>
      </c>
      <c r="R107" s="6" t="b">
        <v>1</v>
      </c>
      <c r="S107" s="6" t="b">
        <v>1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</row>
    <row r="108" spans="1:27" x14ac:dyDescent="0.2">
      <c r="B108" s="29" t="s">
        <v>55</v>
      </c>
      <c r="C108" s="18">
        <v>5338</v>
      </c>
      <c r="D108" s="28">
        <v>2775.76</v>
      </c>
      <c r="E108" s="18">
        <v>3384</v>
      </c>
      <c r="F108" s="28">
        <v>1759.68</v>
      </c>
      <c r="G108" s="18">
        <v>2425</v>
      </c>
      <c r="H108" s="28">
        <v>1261</v>
      </c>
      <c r="I108" s="18">
        <v>1509</v>
      </c>
      <c r="J108" s="18">
        <v>784.68000000000006</v>
      </c>
      <c r="K108" s="115"/>
      <c r="L108" s="6" t="b">
        <v>1</v>
      </c>
      <c r="M108" s="6" t="b">
        <v>1</v>
      </c>
      <c r="N108" s="6" t="b">
        <v>1</v>
      </c>
      <c r="O108" s="6" t="b">
        <v>1</v>
      </c>
      <c r="P108" s="6" t="b">
        <v>1</v>
      </c>
      <c r="Q108" s="6" t="b">
        <v>1</v>
      </c>
      <c r="R108" s="6" t="b">
        <v>1</v>
      </c>
      <c r="S108" s="6" t="b">
        <v>1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</row>
    <row r="109" spans="1:27" x14ac:dyDescent="0.2">
      <c r="B109" s="29" t="s">
        <v>56</v>
      </c>
      <c r="C109" s="18">
        <v>14082</v>
      </c>
      <c r="D109" s="28">
        <v>7322.64</v>
      </c>
      <c r="E109" s="18">
        <v>9051</v>
      </c>
      <c r="F109" s="28">
        <v>4706.5200000000004</v>
      </c>
      <c r="G109" s="18">
        <v>6983</v>
      </c>
      <c r="H109" s="28">
        <v>3631.1600000000003</v>
      </c>
      <c r="I109" s="18">
        <v>4831</v>
      </c>
      <c r="J109" s="18">
        <v>2512.12</v>
      </c>
      <c r="K109" s="115"/>
      <c r="L109" s="6" t="b">
        <v>1</v>
      </c>
      <c r="M109" s="6" t="b">
        <v>1</v>
      </c>
      <c r="N109" s="6" t="b">
        <v>1</v>
      </c>
      <c r="O109" s="6" t="b">
        <v>1</v>
      </c>
      <c r="P109" s="6" t="b">
        <v>1</v>
      </c>
      <c r="Q109" s="6" t="b">
        <v>1</v>
      </c>
      <c r="R109" s="6" t="b">
        <v>1</v>
      </c>
      <c r="S109" s="6" t="b">
        <v>1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</row>
    <row r="110" spans="1:27" x14ac:dyDescent="0.2">
      <c r="B110" s="29" t="s">
        <v>57</v>
      </c>
      <c r="C110" s="18">
        <v>15592</v>
      </c>
      <c r="D110" s="28">
        <v>8107.84</v>
      </c>
      <c r="E110" s="18">
        <v>10807</v>
      </c>
      <c r="F110" s="28">
        <v>5619.64</v>
      </c>
      <c r="G110" s="18">
        <v>8752</v>
      </c>
      <c r="H110" s="28">
        <v>4551.04</v>
      </c>
      <c r="I110" s="18">
        <v>6510</v>
      </c>
      <c r="J110" s="18">
        <v>3385.2000000000003</v>
      </c>
      <c r="K110" s="115"/>
      <c r="L110" s="6" t="b">
        <v>1</v>
      </c>
      <c r="M110" s="6" t="b">
        <v>1</v>
      </c>
      <c r="N110" s="6" t="b">
        <v>1</v>
      </c>
      <c r="O110" s="6" t="b">
        <v>1</v>
      </c>
      <c r="P110" s="6" t="b">
        <v>1</v>
      </c>
      <c r="Q110" s="6" t="b">
        <v>1</v>
      </c>
      <c r="R110" s="6" t="b">
        <v>1</v>
      </c>
      <c r="S110" s="6" t="b">
        <v>1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</row>
    <row r="111" spans="1:27" x14ac:dyDescent="0.2">
      <c r="B111" s="29" t="s">
        <v>58</v>
      </c>
      <c r="C111" s="18">
        <v>17636</v>
      </c>
      <c r="D111" s="28">
        <v>9170.7200000000012</v>
      </c>
      <c r="E111" s="18">
        <v>12153</v>
      </c>
      <c r="F111" s="28">
        <v>6319.56</v>
      </c>
      <c r="G111" s="18">
        <v>9727</v>
      </c>
      <c r="H111" s="28">
        <v>5058.04</v>
      </c>
      <c r="I111" s="18">
        <v>7178</v>
      </c>
      <c r="J111" s="18">
        <v>3732.56</v>
      </c>
      <c r="K111" s="115"/>
      <c r="L111" s="6" t="b">
        <v>1</v>
      </c>
      <c r="M111" s="6" t="b">
        <v>1</v>
      </c>
      <c r="N111" s="6" t="b">
        <v>1</v>
      </c>
      <c r="O111" s="6" t="b">
        <v>1</v>
      </c>
      <c r="P111" s="6" t="b">
        <v>1</v>
      </c>
      <c r="Q111" s="6" t="b">
        <v>1</v>
      </c>
      <c r="R111" s="6" t="b">
        <v>1</v>
      </c>
      <c r="S111" s="6" t="b">
        <v>1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</row>
    <row r="112" spans="1:27" x14ac:dyDescent="0.2">
      <c r="B112" s="29" t="s">
        <v>59</v>
      </c>
      <c r="C112" s="18">
        <v>25361</v>
      </c>
      <c r="D112" s="28">
        <v>13187.720000000001</v>
      </c>
      <c r="E112" s="18">
        <v>17861</v>
      </c>
      <c r="F112" s="28">
        <v>9287.7200000000012</v>
      </c>
      <c r="G112" s="18">
        <v>14265</v>
      </c>
      <c r="H112" s="28">
        <v>7417.8</v>
      </c>
      <c r="I112" s="18">
        <v>11413</v>
      </c>
      <c r="J112" s="18">
        <v>5934.76</v>
      </c>
      <c r="K112" s="115"/>
      <c r="L112" s="6" t="b">
        <v>1</v>
      </c>
      <c r="M112" s="6" t="b">
        <v>1</v>
      </c>
      <c r="N112" s="6" t="b">
        <v>1</v>
      </c>
      <c r="O112" s="6" t="b">
        <v>1</v>
      </c>
      <c r="P112" s="6" t="b">
        <v>1</v>
      </c>
      <c r="Q112" s="6" t="b">
        <v>1</v>
      </c>
      <c r="R112" s="6" t="b">
        <v>1</v>
      </c>
      <c r="S112" s="6" t="b">
        <v>1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</row>
    <row r="113" spans="1:27" x14ac:dyDescent="0.2">
      <c r="B113" s="29" t="s">
        <v>32</v>
      </c>
      <c r="C113" s="18">
        <v>33100</v>
      </c>
      <c r="D113" s="28">
        <v>17212</v>
      </c>
      <c r="E113" s="18">
        <v>22790</v>
      </c>
      <c r="F113" s="28">
        <v>11850.800000000001</v>
      </c>
      <c r="G113" s="18">
        <v>19094</v>
      </c>
      <c r="H113" s="28">
        <v>9928.880000000001</v>
      </c>
      <c r="I113" s="18">
        <v>15957</v>
      </c>
      <c r="J113" s="18">
        <v>8297.64</v>
      </c>
      <c r="K113" s="115"/>
      <c r="L113" s="6" t="b">
        <v>1</v>
      </c>
      <c r="M113" s="6" t="b">
        <v>1</v>
      </c>
      <c r="N113" s="6" t="b">
        <v>1</v>
      </c>
      <c r="O113" s="6" t="b">
        <v>1</v>
      </c>
      <c r="P113" s="6" t="b">
        <v>1</v>
      </c>
      <c r="Q113" s="6" t="b">
        <v>1</v>
      </c>
      <c r="R113" s="6" t="b">
        <v>1</v>
      </c>
      <c r="S113" s="6" t="b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</row>
    <row r="114" spans="1:27" x14ac:dyDescent="0.2">
      <c r="B114" s="29" t="s">
        <v>33</v>
      </c>
      <c r="C114" s="18">
        <v>33938</v>
      </c>
      <c r="D114" s="28">
        <v>17647.760000000002</v>
      </c>
      <c r="E114" s="18">
        <v>23380</v>
      </c>
      <c r="F114" s="28">
        <v>12157.6</v>
      </c>
      <c r="G114" s="18">
        <v>19581</v>
      </c>
      <c r="H114" s="28">
        <v>10182.120000000001</v>
      </c>
      <c r="I114" s="18">
        <v>16367</v>
      </c>
      <c r="J114" s="18">
        <v>8510.84</v>
      </c>
      <c r="K114" s="115"/>
      <c r="L114" s="6" t="b">
        <v>1</v>
      </c>
      <c r="M114" s="6" t="b">
        <v>1</v>
      </c>
      <c r="N114" s="6" t="b">
        <v>1</v>
      </c>
      <c r="O114" s="6" t="b">
        <v>1</v>
      </c>
      <c r="P114" s="6" t="b">
        <v>1</v>
      </c>
      <c r="Q114" s="6" t="b">
        <v>1</v>
      </c>
      <c r="R114" s="6" t="b">
        <v>1</v>
      </c>
      <c r="S114" s="6" t="b">
        <v>1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</row>
    <row r="115" spans="1:27" x14ac:dyDescent="0.2">
      <c r="B115" s="29" t="s">
        <v>34</v>
      </c>
      <c r="C115" s="18">
        <v>34807</v>
      </c>
      <c r="D115" s="28">
        <v>18099.64</v>
      </c>
      <c r="E115" s="18">
        <v>23983</v>
      </c>
      <c r="F115" s="28">
        <v>12471.16</v>
      </c>
      <c r="G115" s="18">
        <v>20086</v>
      </c>
      <c r="H115" s="28">
        <v>10444.720000000001</v>
      </c>
      <c r="I115" s="18">
        <v>16789</v>
      </c>
      <c r="J115" s="18">
        <v>8730.2800000000007</v>
      </c>
      <c r="K115" s="115"/>
      <c r="L115" s="6" t="b">
        <v>1</v>
      </c>
      <c r="M115" s="6" t="b">
        <v>1</v>
      </c>
      <c r="N115" s="6" t="b">
        <v>1</v>
      </c>
      <c r="O115" s="6" t="b">
        <v>1</v>
      </c>
      <c r="P115" s="6" t="b">
        <v>1</v>
      </c>
      <c r="Q115" s="6" t="b">
        <v>1</v>
      </c>
      <c r="R115" s="6" t="b">
        <v>1</v>
      </c>
      <c r="S115" s="6" t="b">
        <v>1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</row>
    <row r="116" spans="1:27" x14ac:dyDescent="0.2">
      <c r="B116" s="29" t="s">
        <v>35</v>
      </c>
      <c r="C116" s="18">
        <v>35505</v>
      </c>
      <c r="D116" s="28">
        <v>18462.600000000002</v>
      </c>
      <c r="E116" s="18">
        <v>24447</v>
      </c>
      <c r="F116" s="28">
        <v>12712.44</v>
      </c>
      <c r="G116" s="18">
        <v>20492</v>
      </c>
      <c r="H116" s="28">
        <v>10655.84</v>
      </c>
      <c r="I116" s="18">
        <v>17123</v>
      </c>
      <c r="J116" s="18">
        <v>8903.9600000000009</v>
      </c>
      <c r="K116" s="115"/>
      <c r="L116" s="6" t="b">
        <v>1</v>
      </c>
      <c r="M116" s="6" t="b">
        <v>1</v>
      </c>
      <c r="N116" s="6" t="b">
        <v>1</v>
      </c>
      <c r="O116" s="6" t="b">
        <v>1</v>
      </c>
      <c r="P116" s="6" t="b">
        <v>1</v>
      </c>
      <c r="Q116" s="6" t="b">
        <v>1</v>
      </c>
      <c r="R116" s="6" t="b">
        <v>1</v>
      </c>
      <c r="S116" s="6" t="b">
        <v>1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</row>
    <row r="117" spans="1:27" x14ac:dyDescent="0.2">
      <c r="B117" s="29" t="s">
        <v>36</v>
      </c>
      <c r="C117" s="18">
        <v>36210</v>
      </c>
      <c r="D117" s="28">
        <v>18829.2</v>
      </c>
      <c r="E117" s="18">
        <v>24937</v>
      </c>
      <c r="F117" s="28">
        <v>12967.24</v>
      </c>
      <c r="G117" s="18">
        <v>20897</v>
      </c>
      <c r="H117" s="28">
        <v>10866.44</v>
      </c>
      <c r="I117" s="18">
        <v>17465</v>
      </c>
      <c r="J117" s="18">
        <v>9081.8000000000011</v>
      </c>
      <c r="K117" s="115"/>
      <c r="L117" s="6" t="b">
        <v>1</v>
      </c>
      <c r="M117" s="6" t="b">
        <v>1</v>
      </c>
      <c r="N117" s="6" t="b">
        <v>1</v>
      </c>
      <c r="O117" s="6" t="b">
        <v>1</v>
      </c>
      <c r="P117" s="6" t="b">
        <v>1</v>
      </c>
      <c r="Q117" s="6" t="b">
        <v>1</v>
      </c>
      <c r="R117" s="6" t="b">
        <v>1</v>
      </c>
      <c r="S117" s="6" t="b">
        <v>1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</row>
    <row r="118" spans="1:27" x14ac:dyDescent="0.2">
      <c r="B118" s="29" t="s">
        <v>37</v>
      </c>
      <c r="C118" s="18">
        <v>72048</v>
      </c>
      <c r="D118" s="28">
        <v>37464.959999999999</v>
      </c>
      <c r="E118" s="18">
        <v>50194</v>
      </c>
      <c r="F118" s="28">
        <v>26100.880000000001</v>
      </c>
      <c r="G118" s="18">
        <v>40590</v>
      </c>
      <c r="H118" s="28">
        <v>21106.799999999999</v>
      </c>
      <c r="I118" s="18">
        <v>35926</v>
      </c>
      <c r="J118" s="18">
        <v>18681.52</v>
      </c>
      <c r="K118" s="115"/>
      <c r="L118" s="6" t="b">
        <v>1</v>
      </c>
      <c r="M118" s="6" t="b">
        <v>1</v>
      </c>
      <c r="N118" s="6" t="b">
        <v>1</v>
      </c>
      <c r="O118" s="6" t="b">
        <v>1</v>
      </c>
      <c r="P118" s="6" t="b">
        <v>1</v>
      </c>
      <c r="Q118" s="6" t="b">
        <v>1</v>
      </c>
      <c r="R118" s="6" t="b">
        <v>1</v>
      </c>
      <c r="S118" s="6" t="b">
        <v>1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</row>
    <row r="119" spans="1:27" x14ac:dyDescent="0.2">
      <c r="B119" s="29" t="s">
        <v>38</v>
      </c>
      <c r="C119" s="18">
        <v>73915</v>
      </c>
      <c r="D119" s="28">
        <v>38435.800000000003</v>
      </c>
      <c r="E119" s="18">
        <v>51486</v>
      </c>
      <c r="F119" s="28">
        <v>26772.720000000001</v>
      </c>
      <c r="G119" s="18">
        <v>41644</v>
      </c>
      <c r="H119" s="28">
        <v>21654.880000000001</v>
      </c>
      <c r="I119" s="18">
        <v>36830</v>
      </c>
      <c r="J119" s="18">
        <v>19151.600000000002</v>
      </c>
      <c r="K119" s="115"/>
      <c r="L119" s="6" t="b">
        <v>1</v>
      </c>
      <c r="M119" s="6" t="b">
        <v>1</v>
      </c>
      <c r="N119" s="6" t="b">
        <v>1</v>
      </c>
      <c r="O119" s="6" t="b">
        <v>1</v>
      </c>
      <c r="P119" s="6" t="b">
        <v>1</v>
      </c>
      <c r="Q119" s="6" t="b">
        <v>1</v>
      </c>
      <c r="R119" s="6" t="b">
        <v>1</v>
      </c>
      <c r="S119" s="6" t="b">
        <v>1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</row>
    <row r="120" spans="1:27" x14ac:dyDescent="0.2">
      <c r="B120" s="29" t="s">
        <v>39</v>
      </c>
      <c r="C120" s="18">
        <v>75810</v>
      </c>
      <c r="D120" s="28">
        <v>39421.200000000004</v>
      </c>
      <c r="E120" s="18">
        <v>52796</v>
      </c>
      <c r="F120" s="28">
        <v>27453.920000000002</v>
      </c>
      <c r="G120" s="18">
        <v>42703</v>
      </c>
      <c r="H120" s="28">
        <v>22205.56</v>
      </c>
      <c r="I120" s="18">
        <v>37765</v>
      </c>
      <c r="J120" s="18">
        <v>19637.8</v>
      </c>
      <c r="K120" s="115"/>
      <c r="L120" s="6" t="b">
        <v>1</v>
      </c>
      <c r="M120" s="6" t="b">
        <v>1</v>
      </c>
      <c r="N120" s="6" t="b">
        <v>1</v>
      </c>
      <c r="O120" s="6" t="b">
        <v>1</v>
      </c>
      <c r="P120" s="6" t="b">
        <v>1</v>
      </c>
      <c r="Q120" s="6" t="b">
        <v>1</v>
      </c>
      <c r="R120" s="6" t="b">
        <v>1</v>
      </c>
      <c r="S120" s="6" t="b">
        <v>1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</row>
    <row r="121" spans="1:27" x14ac:dyDescent="0.2">
      <c r="B121" s="29" t="s">
        <v>40</v>
      </c>
      <c r="C121" s="18">
        <v>77320</v>
      </c>
      <c r="D121" s="28">
        <v>40206.400000000001</v>
      </c>
      <c r="E121" s="18">
        <v>53859</v>
      </c>
      <c r="F121" s="28">
        <v>28006.68</v>
      </c>
      <c r="G121" s="18">
        <v>43552</v>
      </c>
      <c r="H121" s="28">
        <v>22647.040000000001</v>
      </c>
      <c r="I121" s="18">
        <v>38536</v>
      </c>
      <c r="J121" s="18">
        <v>20038.72</v>
      </c>
      <c r="K121" s="115"/>
      <c r="L121" s="6" t="b">
        <v>1</v>
      </c>
      <c r="M121" s="6" t="b">
        <v>1</v>
      </c>
      <c r="N121" s="6" t="b">
        <v>1</v>
      </c>
      <c r="O121" s="6" t="b">
        <v>1</v>
      </c>
      <c r="P121" s="6" t="b">
        <v>1</v>
      </c>
      <c r="Q121" s="6" t="b">
        <v>1</v>
      </c>
      <c r="R121" s="6" t="b">
        <v>1</v>
      </c>
      <c r="S121" s="6" t="b">
        <v>1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</row>
    <row r="122" spans="1:27" x14ac:dyDescent="0.2">
      <c r="B122" s="29" t="s">
        <v>41</v>
      </c>
      <c r="C122" s="18">
        <v>78863</v>
      </c>
      <c r="D122" s="28">
        <v>41008.76</v>
      </c>
      <c r="E122" s="18">
        <v>54933</v>
      </c>
      <c r="F122" s="28">
        <v>28565.16</v>
      </c>
      <c r="G122" s="18">
        <v>44424</v>
      </c>
      <c r="H122" s="28">
        <v>23100.48</v>
      </c>
      <c r="I122" s="18">
        <v>39305</v>
      </c>
      <c r="J122" s="18">
        <v>20438.600000000002</v>
      </c>
      <c r="K122" s="115"/>
      <c r="L122" s="6" t="b">
        <v>1</v>
      </c>
      <c r="M122" s="6" t="b">
        <v>1</v>
      </c>
      <c r="N122" s="6" t="b">
        <v>1</v>
      </c>
      <c r="O122" s="6" t="b">
        <v>1</v>
      </c>
      <c r="P122" s="6" t="b">
        <v>1</v>
      </c>
      <c r="Q122" s="6" t="b">
        <v>1</v>
      </c>
      <c r="R122" s="6" t="b">
        <v>1</v>
      </c>
      <c r="S122" s="6" t="b">
        <v>1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</row>
    <row r="123" spans="1:27" x14ac:dyDescent="0.2">
      <c r="B123" s="29" t="s">
        <v>60</v>
      </c>
      <c r="C123" s="18">
        <v>90935</v>
      </c>
      <c r="D123" s="28">
        <v>47286.200000000004</v>
      </c>
      <c r="E123" s="18">
        <v>62380</v>
      </c>
      <c r="F123" s="28">
        <v>32437.600000000002</v>
      </c>
      <c r="G123" s="18">
        <v>48446</v>
      </c>
      <c r="H123" s="28">
        <v>25191.920000000002</v>
      </c>
      <c r="I123" s="18">
        <v>43097</v>
      </c>
      <c r="J123" s="18">
        <v>22410.440000000002</v>
      </c>
      <c r="K123" s="115"/>
      <c r="L123" s="6" t="b">
        <v>1</v>
      </c>
      <c r="M123" s="6" t="b">
        <v>1</v>
      </c>
      <c r="N123" s="6" t="b">
        <v>1</v>
      </c>
      <c r="O123" s="6" t="b">
        <v>1</v>
      </c>
      <c r="P123" s="6" t="b">
        <v>1</v>
      </c>
      <c r="Q123" s="6" t="b">
        <v>1</v>
      </c>
      <c r="R123" s="6" t="b">
        <v>1</v>
      </c>
      <c r="S123" s="6" t="b">
        <v>1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</row>
    <row r="124" spans="1:27" x14ac:dyDescent="0.2">
      <c r="B124" s="23"/>
    </row>
    <row r="127" spans="1:27" ht="18" x14ac:dyDescent="0.2">
      <c r="A127" s="24"/>
      <c r="B127" s="8" t="s">
        <v>84</v>
      </c>
      <c r="C127" s="24"/>
      <c r="D127" s="24"/>
      <c r="E127" s="24"/>
      <c r="F127" s="24"/>
      <c r="G127" s="24"/>
      <c r="H127" s="24"/>
      <c r="I127" s="24"/>
      <c r="J127" s="24"/>
      <c r="K127" s="24"/>
    </row>
    <row r="129" spans="1:27" ht="16.25" customHeight="1" x14ac:dyDescent="0.2">
      <c r="A129" s="4"/>
      <c r="B129" s="10" t="s">
        <v>1</v>
      </c>
      <c r="C129" s="141" t="s">
        <v>9</v>
      </c>
      <c r="D129" s="142"/>
      <c r="E129" s="141" t="s">
        <v>61</v>
      </c>
      <c r="F129" s="142"/>
      <c r="G129" s="141" t="s">
        <v>11</v>
      </c>
      <c r="H129" s="143"/>
      <c r="I129" s="141" t="s">
        <v>12</v>
      </c>
      <c r="J129" s="143"/>
      <c r="K129" s="115" t="str">
        <f>K104</f>
        <v>P1 SILVER PREMIUM BOOKLET, EFFECTIVE JANUARY 1, 2026</v>
      </c>
      <c r="L129" s="4"/>
      <c r="M129" s="4"/>
      <c r="N129" s="4"/>
      <c r="O129" s="4"/>
      <c r="P129" s="4"/>
      <c r="Q129" s="4"/>
    </row>
    <row r="130" spans="1:27" x14ac:dyDescent="0.2">
      <c r="B130" s="11" t="s">
        <v>15</v>
      </c>
      <c r="C130" s="12" t="s">
        <v>16</v>
      </c>
      <c r="D130" s="13" t="s">
        <v>17</v>
      </c>
      <c r="E130" s="12" t="s">
        <v>16</v>
      </c>
      <c r="F130" s="13" t="s">
        <v>17</v>
      </c>
      <c r="G130" s="12" t="s">
        <v>16</v>
      </c>
      <c r="H130" s="14" t="s">
        <v>17</v>
      </c>
      <c r="I130" s="12" t="s">
        <v>16</v>
      </c>
      <c r="J130" s="14" t="s">
        <v>17</v>
      </c>
      <c r="K130" s="115"/>
      <c r="T130" s="15" t="s">
        <v>16</v>
      </c>
      <c r="U130" s="15" t="s">
        <v>17</v>
      </c>
      <c r="V130" s="15" t="s">
        <v>16</v>
      </c>
      <c r="W130" s="15" t="s">
        <v>17</v>
      </c>
      <c r="X130" s="15" t="s">
        <v>16</v>
      </c>
      <c r="Y130" s="15" t="s">
        <v>17</v>
      </c>
      <c r="Z130" s="15" t="s">
        <v>16</v>
      </c>
      <c r="AA130" s="15" t="s">
        <v>17</v>
      </c>
    </row>
    <row r="131" spans="1:27" x14ac:dyDescent="0.2">
      <c r="A131" s="4"/>
      <c r="B131" s="11" t="s">
        <v>18</v>
      </c>
      <c r="C131" s="12" t="s">
        <v>19</v>
      </c>
      <c r="D131" s="13" t="s">
        <v>20</v>
      </c>
      <c r="E131" s="12" t="s">
        <v>19</v>
      </c>
      <c r="F131" s="13" t="s">
        <v>20</v>
      </c>
      <c r="G131" s="12" t="s">
        <v>19</v>
      </c>
      <c r="H131" s="14" t="s">
        <v>20</v>
      </c>
      <c r="I131" s="12" t="s">
        <v>19</v>
      </c>
      <c r="J131" s="14" t="s">
        <v>20</v>
      </c>
      <c r="K131" s="115"/>
      <c r="L131" s="4"/>
      <c r="M131" s="4"/>
      <c r="N131" s="4"/>
      <c r="O131" s="4"/>
      <c r="P131" s="4"/>
      <c r="Q131" s="4"/>
      <c r="T131" s="16" t="s">
        <v>19</v>
      </c>
      <c r="U131" s="16" t="s">
        <v>20</v>
      </c>
      <c r="V131" s="16" t="s">
        <v>19</v>
      </c>
      <c r="W131" s="16" t="s">
        <v>20</v>
      </c>
      <c r="X131" s="16" t="s">
        <v>19</v>
      </c>
      <c r="Y131" s="16" t="s">
        <v>20</v>
      </c>
      <c r="Z131" s="16" t="s">
        <v>19</v>
      </c>
      <c r="AA131" s="16" t="s">
        <v>20</v>
      </c>
    </row>
    <row r="132" spans="1:27" x14ac:dyDescent="0.2">
      <c r="B132" s="27" t="s">
        <v>54</v>
      </c>
      <c r="C132" s="18">
        <v>3161</v>
      </c>
      <c r="D132" s="28">
        <v>1643.72</v>
      </c>
      <c r="E132" s="18">
        <v>2115</v>
      </c>
      <c r="F132" s="28">
        <v>1099.8</v>
      </c>
      <c r="G132" s="18">
        <v>1351</v>
      </c>
      <c r="H132" s="18">
        <v>702.52</v>
      </c>
      <c r="I132" s="18">
        <v>795</v>
      </c>
      <c r="J132" s="18">
        <v>413.40000000000003</v>
      </c>
      <c r="K132" s="115"/>
      <c r="L132" s="6" t="b">
        <v>1</v>
      </c>
      <c r="M132" s="6" t="b">
        <v>1</v>
      </c>
      <c r="N132" s="6" t="b">
        <v>1</v>
      </c>
      <c r="O132" s="6" t="b">
        <v>1</v>
      </c>
      <c r="P132" s="6" t="b">
        <v>1</v>
      </c>
      <c r="Q132" s="6" t="b">
        <v>1</v>
      </c>
      <c r="R132" s="6" t="b">
        <v>1</v>
      </c>
      <c r="S132" s="6" t="b">
        <v>1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</row>
    <row r="133" spans="1:27" x14ac:dyDescent="0.2">
      <c r="B133" s="29" t="s">
        <v>55</v>
      </c>
      <c r="C133" s="18">
        <v>5796</v>
      </c>
      <c r="D133" s="28">
        <v>3013.92</v>
      </c>
      <c r="E133" s="18">
        <v>3686</v>
      </c>
      <c r="F133" s="28">
        <v>1916.72</v>
      </c>
      <c r="G133" s="18">
        <v>2493</v>
      </c>
      <c r="H133" s="18">
        <v>1296.3600000000001</v>
      </c>
      <c r="I133" s="18">
        <v>1543</v>
      </c>
      <c r="J133" s="18">
        <v>802.36</v>
      </c>
      <c r="K133" s="115"/>
      <c r="L133" s="6" t="b">
        <v>1</v>
      </c>
      <c r="M133" s="6" t="b">
        <v>1</v>
      </c>
      <c r="N133" s="6" t="b">
        <v>1</v>
      </c>
      <c r="O133" s="6" t="b">
        <v>1</v>
      </c>
      <c r="P133" s="6" t="b">
        <v>1</v>
      </c>
      <c r="Q133" s="6" t="b">
        <v>1</v>
      </c>
      <c r="R133" s="6" t="b">
        <v>1</v>
      </c>
      <c r="S133" s="6" t="b">
        <v>1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</row>
    <row r="134" spans="1:27" x14ac:dyDescent="0.2">
      <c r="B134" s="29" t="s">
        <v>56</v>
      </c>
      <c r="C134" s="18">
        <v>15295</v>
      </c>
      <c r="D134" s="28">
        <v>7953.4000000000005</v>
      </c>
      <c r="E134" s="18">
        <v>9836</v>
      </c>
      <c r="F134" s="28">
        <v>5114.72</v>
      </c>
      <c r="G134" s="18">
        <v>7154</v>
      </c>
      <c r="H134" s="18">
        <v>3720.08</v>
      </c>
      <c r="I134" s="18">
        <v>4956</v>
      </c>
      <c r="J134" s="18">
        <v>2577.12</v>
      </c>
      <c r="K134" s="115"/>
      <c r="L134" s="6" t="b">
        <v>1</v>
      </c>
      <c r="M134" s="6" t="b">
        <v>1</v>
      </c>
      <c r="N134" s="6" t="b">
        <v>1</v>
      </c>
      <c r="O134" s="6" t="b">
        <v>1</v>
      </c>
      <c r="P134" s="6" t="b">
        <v>1</v>
      </c>
      <c r="Q134" s="6" t="b">
        <v>1</v>
      </c>
      <c r="R134" s="6" t="b">
        <v>1</v>
      </c>
      <c r="S134" s="6" t="b">
        <v>1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</row>
    <row r="135" spans="1:27" x14ac:dyDescent="0.2">
      <c r="B135" s="29" t="s">
        <v>57</v>
      </c>
      <c r="C135" s="18">
        <v>16934</v>
      </c>
      <c r="D135" s="28">
        <v>8805.68</v>
      </c>
      <c r="E135" s="18">
        <v>11747</v>
      </c>
      <c r="F135" s="28">
        <v>6108.4400000000005</v>
      </c>
      <c r="G135" s="18">
        <v>8975</v>
      </c>
      <c r="H135" s="18">
        <v>4667</v>
      </c>
      <c r="I135" s="18">
        <v>6671</v>
      </c>
      <c r="J135" s="18">
        <v>3468.92</v>
      </c>
      <c r="K135" s="115"/>
      <c r="L135" s="6" t="b">
        <v>1</v>
      </c>
      <c r="M135" s="6" t="b">
        <v>1</v>
      </c>
      <c r="N135" s="6" t="b">
        <v>1</v>
      </c>
      <c r="O135" s="6" t="b">
        <v>1</v>
      </c>
      <c r="P135" s="6" t="b">
        <v>1</v>
      </c>
      <c r="Q135" s="6" t="b">
        <v>1</v>
      </c>
      <c r="R135" s="6" t="b">
        <v>1</v>
      </c>
      <c r="S135" s="6" t="b">
        <v>1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</row>
    <row r="136" spans="1:27" x14ac:dyDescent="0.2">
      <c r="B136" s="29" t="s">
        <v>58</v>
      </c>
      <c r="C136" s="18">
        <v>19146</v>
      </c>
      <c r="D136" s="28">
        <v>9955.92</v>
      </c>
      <c r="E136" s="18">
        <v>13210</v>
      </c>
      <c r="F136" s="28">
        <v>6869.2</v>
      </c>
      <c r="G136" s="18">
        <v>9974</v>
      </c>
      <c r="H136" s="18">
        <v>5186.4800000000005</v>
      </c>
      <c r="I136" s="18">
        <v>7355</v>
      </c>
      <c r="J136" s="18">
        <v>3824.6</v>
      </c>
      <c r="K136" s="115"/>
      <c r="L136" s="6" t="b">
        <v>1</v>
      </c>
      <c r="M136" s="6" t="b">
        <v>1</v>
      </c>
      <c r="N136" s="6" t="b">
        <v>1</v>
      </c>
      <c r="O136" s="6" t="b">
        <v>1</v>
      </c>
      <c r="P136" s="6" t="b">
        <v>1</v>
      </c>
      <c r="Q136" s="6" t="b">
        <v>1</v>
      </c>
      <c r="R136" s="6" t="b">
        <v>1</v>
      </c>
      <c r="S136" s="6" t="b">
        <v>1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</row>
    <row r="137" spans="1:27" x14ac:dyDescent="0.2">
      <c r="B137" s="29" t="s">
        <v>59</v>
      </c>
      <c r="C137" s="18">
        <v>27541</v>
      </c>
      <c r="D137" s="28">
        <v>14321.32</v>
      </c>
      <c r="E137" s="18">
        <v>19416</v>
      </c>
      <c r="F137" s="28">
        <v>10096.32</v>
      </c>
      <c r="G137" s="18">
        <v>14626</v>
      </c>
      <c r="H137" s="18">
        <v>7605.52</v>
      </c>
      <c r="I137" s="18">
        <v>11698</v>
      </c>
      <c r="J137" s="18">
        <v>6082.96</v>
      </c>
      <c r="K137" s="115"/>
      <c r="L137" s="6" t="b">
        <v>1</v>
      </c>
      <c r="M137" s="6" t="b">
        <v>1</v>
      </c>
      <c r="N137" s="6" t="b">
        <v>1</v>
      </c>
      <c r="O137" s="6" t="b">
        <v>1</v>
      </c>
      <c r="P137" s="6" t="b">
        <v>1</v>
      </c>
      <c r="Q137" s="6" t="b">
        <v>1</v>
      </c>
      <c r="R137" s="6" t="b">
        <v>1</v>
      </c>
      <c r="S137" s="6" t="b">
        <v>1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</row>
    <row r="138" spans="1:27" x14ac:dyDescent="0.2">
      <c r="B138" s="29" t="s">
        <v>32</v>
      </c>
      <c r="C138" s="18">
        <v>35945</v>
      </c>
      <c r="D138" s="28">
        <v>18691.400000000001</v>
      </c>
      <c r="E138" s="18">
        <v>24773</v>
      </c>
      <c r="F138" s="28">
        <v>12881.960000000001</v>
      </c>
      <c r="G138" s="18">
        <v>19575</v>
      </c>
      <c r="H138" s="18">
        <v>10179</v>
      </c>
      <c r="I138" s="18">
        <v>16356</v>
      </c>
      <c r="J138" s="18">
        <v>8505.1200000000008</v>
      </c>
      <c r="K138" s="115"/>
      <c r="L138" s="6" t="b">
        <v>1</v>
      </c>
      <c r="M138" s="6" t="b">
        <v>1</v>
      </c>
      <c r="N138" s="6" t="b">
        <v>1</v>
      </c>
      <c r="O138" s="6" t="b">
        <v>1</v>
      </c>
      <c r="P138" s="6" t="b">
        <v>1</v>
      </c>
      <c r="Q138" s="6" t="b">
        <v>1</v>
      </c>
      <c r="R138" s="6" t="b">
        <v>1</v>
      </c>
      <c r="S138" s="6" t="b">
        <v>1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</row>
    <row r="139" spans="1:27" x14ac:dyDescent="0.2">
      <c r="B139" s="29" t="s">
        <v>33</v>
      </c>
      <c r="C139" s="18">
        <v>36850</v>
      </c>
      <c r="D139" s="28">
        <v>19162</v>
      </c>
      <c r="E139" s="18">
        <v>25424</v>
      </c>
      <c r="F139" s="28">
        <v>13220.48</v>
      </c>
      <c r="G139" s="18">
        <v>20078</v>
      </c>
      <c r="H139" s="18">
        <v>10440.56</v>
      </c>
      <c r="I139" s="18">
        <v>16774</v>
      </c>
      <c r="J139" s="18">
        <v>8722.48</v>
      </c>
      <c r="K139" s="115"/>
      <c r="L139" s="6" t="b">
        <v>1</v>
      </c>
      <c r="M139" s="6" t="b">
        <v>1</v>
      </c>
      <c r="N139" s="6" t="b">
        <v>1</v>
      </c>
      <c r="O139" s="6" t="b">
        <v>1</v>
      </c>
      <c r="P139" s="6" t="b">
        <v>1</v>
      </c>
      <c r="Q139" s="6" t="b">
        <v>1</v>
      </c>
      <c r="R139" s="6" t="b">
        <v>1</v>
      </c>
      <c r="S139" s="6" t="b">
        <v>1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</row>
    <row r="140" spans="1:27" x14ac:dyDescent="0.2">
      <c r="B140" s="29" t="s">
        <v>34</v>
      </c>
      <c r="C140" s="18">
        <v>37798</v>
      </c>
      <c r="D140" s="28">
        <v>19654.96</v>
      </c>
      <c r="E140" s="18">
        <v>26070</v>
      </c>
      <c r="F140" s="28">
        <v>13556.4</v>
      </c>
      <c r="G140" s="18">
        <v>20589</v>
      </c>
      <c r="H140" s="18">
        <v>10706.28</v>
      </c>
      <c r="I140" s="18">
        <v>17213</v>
      </c>
      <c r="J140" s="18">
        <v>8950.76</v>
      </c>
      <c r="K140" s="115"/>
      <c r="L140" s="6" t="b">
        <v>1</v>
      </c>
      <c r="M140" s="6" t="b">
        <v>1</v>
      </c>
      <c r="N140" s="6" t="b">
        <v>1</v>
      </c>
      <c r="O140" s="6" t="b">
        <v>1</v>
      </c>
      <c r="P140" s="6" t="b">
        <v>1</v>
      </c>
      <c r="Q140" s="6" t="b">
        <v>1</v>
      </c>
      <c r="R140" s="6" t="b">
        <v>1</v>
      </c>
      <c r="S140" s="6" t="b">
        <v>1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</row>
    <row r="141" spans="1:27" x14ac:dyDescent="0.2">
      <c r="B141" s="29" t="s">
        <v>35</v>
      </c>
      <c r="C141" s="18">
        <v>38562</v>
      </c>
      <c r="D141" s="28">
        <v>20052.240000000002</v>
      </c>
      <c r="E141" s="18">
        <v>26575</v>
      </c>
      <c r="F141" s="28">
        <v>13819</v>
      </c>
      <c r="G141" s="18">
        <v>21007</v>
      </c>
      <c r="H141" s="18">
        <v>10923.640000000001</v>
      </c>
      <c r="I141" s="18">
        <v>17560</v>
      </c>
      <c r="J141" s="18">
        <v>9131.2000000000007</v>
      </c>
      <c r="K141" s="115"/>
      <c r="L141" s="6" t="b">
        <v>1</v>
      </c>
      <c r="M141" s="6" t="b">
        <v>1</v>
      </c>
      <c r="N141" s="6" t="b">
        <v>1</v>
      </c>
      <c r="O141" s="6" t="b">
        <v>1</v>
      </c>
      <c r="P141" s="6" t="b">
        <v>1</v>
      </c>
      <c r="Q141" s="6" t="b">
        <v>1</v>
      </c>
      <c r="R141" s="6" t="b">
        <v>1</v>
      </c>
      <c r="S141" s="6" t="b">
        <v>1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</row>
    <row r="142" spans="1:27" x14ac:dyDescent="0.2">
      <c r="B142" s="29" t="s">
        <v>36</v>
      </c>
      <c r="C142" s="18">
        <v>39328</v>
      </c>
      <c r="D142" s="28">
        <v>20450.560000000001</v>
      </c>
      <c r="E142" s="18">
        <v>27107</v>
      </c>
      <c r="F142" s="28">
        <v>14095.640000000001</v>
      </c>
      <c r="G142" s="18">
        <v>21419</v>
      </c>
      <c r="H142" s="18">
        <v>11137.880000000001</v>
      </c>
      <c r="I142" s="18">
        <v>17907</v>
      </c>
      <c r="J142" s="18">
        <v>9311.64</v>
      </c>
      <c r="K142" s="115"/>
      <c r="L142" s="6" t="b">
        <v>1</v>
      </c>
      <c r="M142" s="6" t="b">
        <v>1</v>
      </c>
      <c r="N142" s="6" t="b">
        <v>1</v>
      </c>
      <c r="O142" s="6" t="b">
        <v>1</v>
      </c>
      <c r="P142" s="6" t="b">
        <v>1</v>
      </c>
      <c r="Q142" s="6" t="b">
        <v>1</v>
      </c>
      <c r="R142" s="6" t="b">
        <v>1</v>
      </c>
      <c r="S142" s="6" t="b">
        <v>1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</row>
    <row r="143" spans="1:27" x14ac:dyDescent="0.2">
      <c r="B143" s="29" t="s">
        <v>37</v>
      </c>
      <c r="C143" s="18">
        <v>78254</v>
      </c>
      <c r="D143" s="28">
        <v>40692.080000000002</v>
      </c>
      <c r="E143" s="18">
        <v>54556</v>
      </c>
      <c r="F143" s="28">
        <v>28369.120000000003</v>
      </c>
      <c r="G143" s="18">
        <v>41613</v>
      </c>
      <c r="H143" s="18">
        <v>21638.760000000002</v>
      </c>
      <c r="I143" s="18">
        <v>36827</v>
      </c>
      <c r="J143" s="18">
        <v>19150.04</v>
      </c>
      <c r="K143" s="115"/>
      <c r="L143" s="6" t="b">
        <v>1</v>
      </c>
      <c r="M143" s="6" t="b">
        <v>1</v>
      </c>
      <c r="N143" s="6" t="b">
        <v>1</v>
      </c>
      <c r="O143" s="6" t="b">
        <v>1</v>
      </c>
      <c r="P143" s="6" t="b">
        <v>1</v>
      </c>
      <c r="Q143" s="6" t="b">
        <v>1</v>
      </c>
      <c r="R143" s="6" t="b">
        <v>1</v>
      </c>
      <c r="S143" s="6" t="b">
        <v>1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</row>
    <row r="144" spans="1:27" x14ac:dyDescent="0.2">
      <c r="B144" s="29" t="s">
        <v>38</v>
      </c>
      <c r="C144" s="18">
        <v>80278</v>
      </c>
      <c r="D144" s="28">
        <v>41744.560000000005</v>
      </c>
      <c r="E144" s="18">
        <v>55963</v>
      </c>
      <c r="F144" s="28">
        <v>29100.760000000002</v>
      </c>
      <c r="G144" s="18">
        <v>42700</v>
      </c>
      <c r="H144" s="18">
        <v>22204</v>
      </c>
      <c r="I144" s="18">
        <v>37768</v>
      </c>
      <c r="J144" s="18">
        <v>19639.36</v>
      </c>
      <c r="K144" s="115"/>
      <c r="L144" s="6" t="b">
        <v>1</v>
      </c>
      <c r="M144" s="6" t="b">
        <v>1</v>
      </c>
      <c r="N144" s="6" t="b">
        <v>1</v>
      </c>
      <c r="O144" s="6" t="b">
        <v>1</v>
      </c>
      <c r="P144" s="6" t="b">
        <v>1</v>
      </c>
      <c r="Q144" s="6" t="b">
        <v>1</v>
      </c>
      <c r="R144" s="6" t="b">
        <v>1</v>
      </c>
      <c r="S144" s="6" t="b">
        <v>1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</row>
    <row r="145" spans="1:27" x14ac:dyDescent="0.2">
      <c r="B145" s="29" t="s">
        <v>39</v>
      </c>
      <c r="C145" s="18">
        <v>82328</v>
      </c>
      <c r="D145" s="28">
        <v>42810.560000000005</v>
      </c>
      <c r="E145" s="18">
        <v>57387</v>
      </c>
      <c r="F145" s="28">
        <v>29841.24</v>
      </c>
      <c r="G145" s="18">
        <v>43787</v>
      </c>
      <c r="H145" s="18">
        <v>22769.24</v>
      </c>
      <c r="I145" s="18">
        <v>38727</v>
      </c>
      <c r="J145" s="18">
        <v>20138.04</v>
      </c>
      <c r="K145" s="115"/>
      <c r="L145" s="6" t="b">
        <v>1</v>
      </c>
      <c r="M145" s="6" t="b">
        <v>1</v>
      </c>
      <c r="N145" s="6" t="b">
        <v>1</v>
      </c>
      <c r="O145" s="6" t="b">
        <v>1</v>
      </c>
      <c r="P145" s="6" t="b">
        <v>1</v>
      </c>
      <c r="Q145" s="6" t="b">
        <v>1</v>
      </c>
      <c r="R145" s="6" t="b">
        <v>1</v>
      </c>
      <c r="S145" s="6" t="b">
        <v>1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</row>
    <row r="146" spans="1:27" x14ac:dyDescent="0.2">
      <c r="B146" s="29" t="s">
        <v>40</v>
      </c>
      <c r="C146" s="18">
        <v>83975</v>
      </c>
      <c r="D146" s="28">
        <v>43667</v>
      </c>
      <c r="E146" s="18">
        <v>58539</v>
      </c>
      <c r="F146" s="28">
        <v>30440.280000000002</v>
      </c>
      <c r="G146" s="18">
        <v>44654</v>
      </c>
      <c r="H146" s="18">
        <v>23220.080000000002</v>
      </c>
      <c r="I146" s="18">
        <v>39507</v>
      </c>
      <c r="J146" s="18">
        <v>20543.64</v>
      </c>
      <c r="K146" s="115"/>
      <c r="L146" s="6" t="b">
        <v>1</v>
      </c>
      <c r="M146" s="6" t="b">
        <v>1</v>
      </c>
      <c r="N146" s="6" t="b">
        <v>1</v>
      </c>
      <c r="O146" s="6" t="b">
        <v>1</v>
      </c>
      <c r="P146" s="6" t="b">
        <v>1</v>
      </c>
      <c r="Q146" s="6" t="b">
        <v>1</v>
      </c>
      <c r="R146" s="6" t="b">
        <v>1</v>
      </c>
      <c r="S146" s="6" t="b">
        <v>1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</row>
    <row r="147" spans="1:27" x14ac:dyDescent="0.2">
      <c r="B147" s="29" t="s">
        <v>41</v>
      </c>
      <c r="C147" s="18">
        <v>85648</v>
      </c>
      <c r="D147" s="28">
        <v>44536.959999999999</v>
      </c>
      <c r="E147" s="18">
        <v>59708</v>
      </c>
      <c r="F147" s="28">
        <v>31048.16</v>
      </c>
      <c r="G147" s="18">
        <v>45553</v>
      </c>
      <c r="H147" s="18">
        <v>23687.56</v>
      </c>
      <c r="I147" s="18">
        <v>40292</v>
      </c>
      <c r="J147" s="18">
        <v>20951.84</v>
      </c>
      <c r="K147" s="115"/>
      <c r="L147" s="6" t="b">
        <v>1</v>
      </c>
      <c r="M147" s="6" t="b">
        <v>1</v>
      </c>
      <c r="N147" s="6" t="b">
        <v>1</v>
      </c>
      <c r="O147" s="6" t="b">
        <v>1</v>
      </c>
      <c r="P147" s="6" t="b">
        <v>1</v>
      </c>
      <c r="Q147" s="6" t="b">
        <v>1</v>
      </c>
      <c r="R147" s="6" t="b">
        <v>1</v>
      </c>
      <c r="S147" s="6" t="b">
        <v>1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</row>
    <row r="148" spans="1:27" x14ac:dyDescent="0.2">
      <c r="B148" s="29" t="s">
        <v>60</v>
      </c>
      <c r="C148" s="18">
        <v>98761</v>
      </c>
      <c r="D148" s="28">
        <v>51355.72</v>
      </c>
      <c r="E148" s="18">
        <v>67794</v>
      </c>
      <c r="F148" s="28">
        <v>35252.880000000005</v>
      </c>
      <c r="G148" s="18">
        <v>49668</v>
      </c>
      <c r="H148" s="18">
        <v>25827.360000000001</v>
      </c>
      <c r="I148" s="18">
        <v>44184</v>
      </c>
      <c r="J148" s="18">
        <v>22975.68</v>
      </c>
      <c r="K148" s="115"/>
      <c r="L148" s="6" t="b">
        <v>1</v>
      </c>
      <c r="M148" s="6" t="b">
        <v>1</v>
      </c>
      <c r="N148" s="6" t="b">
        <v>1</v>
      </c>
      <c r="O148" s="6" t="b">
        <v>1</v>
      </c>
      <c r="P148" s="6" t="b">
        <v>1</v>
      </c>
      <c r="Q148" s="6" t="b">
        <v>1</v>
      </c>
      <c r="R148" s="6" t="b">
        <v>1</v>
      </c>
      <c r="S148" s="6" t="b">
        <v>1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</row>
    <row r="149" spans="1:27" x14ac:dyDescent="0.2">
      <c r="B149" s="23"/>
    </row>
    <row r="152" spans="1:27" ht="18" x14ac:dyDescent="0.2">
      <c r="A152" s="24"/>
      <c r="B152" s="8" t="s">
        <v>92</v>
      </c>
      <c r="C152" s="24"/>
      <c r="D152" s="24"/>
      <c r="E152" s="24"/>
      <c r="F152" s="24"/>
      <c r="G152" s="24"/>
      <c r="H152" s="24"/>
      <c r="I152" s="24"/>
      <c r="J152" s="24"/>
      <c r="K152" s="24"/>
    </row>
    <row r="154" spans="1:27" ht="16.25" customHeight="1" x14ac:dyDescent="0.2">
      <c r="A154" s="4"/>
      <c r="B154" s="10" t="s">
        <v>1</v>
      </c>
      <c r="C154" s="141" t="s">
        <v>9</v>
      </c>
      <c r="D154" s="142"/>
      <c r="E154" s="141" t="s">
        <v>61</v>
      </c>
      <c r="F154" s="142"/>
      <c r="G154" s="141" t="s">
        <v>11</v>
      </c>
      <c r="H154" s="142"/>
      <c r="I154" s="141" t="s">
        <v>12</v>
      </c>
      <c r="J154" s="143"/>
      <c r="K154" s="115" t="str">
        <f>K129</f>
        <v>P1 SILVER PREMIUM BOOKLET, EFFECTIVE JANUARY 1, 2026</v>
      </c>
      <c r="L154" s="4"/>
      <c r="M154" s="4"/>
      <c r="N154" s="4"/>
      <c r="O154" s="4"/>
      <c r="P154" s="4"/>
      <c r="Q154" s="4"/>
    </row>
    <row r="155" spans="1:27" x14ac:dyDescent="0.2">
      <c r="B155" s="11" t="s">
        <v>15</v>
      </c>
      <c r="C155" s="12" t="s">
        <v>16</v>
      </c>
      <c r="D155" s="13" t="s">
        <v>17</v>
      </c>
      <c r="E155" s="12" t="s">
        <v>16</v>
      </c>
      <c r="F155" s="13" t="s">
        <v>17</v>
      </c>
      <c r="G155" s="12" t="s">
        <v>16</v>
      </c>
      <c r="H155" s="13" t="s">
        <v>17</v>
      </c>
      <c r="I155" s="12" t="s">
        <v>16</v>
      </c>
      <c r="J155" s="14" t="s">
        <v>17</v>
      </c>
      <c r="K155" s="115"/>
      <c r="T155" s="15" t="s">
        <v>16</v>
      </c>
      <c r="U155" s="15" t="s">
        <v>17</v>
      </c>
      <c r="V155" s="15" t="s">
        <v>16</v>
      </c>
      <c r="W155" s="15" t="s">
        <v>17</v>
      </c>
      <c r="X155" s="15" t="s">
        <v>16</v>
      </c>
      <c r="Y155" s="15" t="s">
        <v>17</v>
      </c>
      <c r="Z155" s="15" t="s">
        <v>16</v>
      </c>
      <c r="AA155" s="15" t="s">
        <v>17</v>
      </c>
    </row>
    <row r="156" spans="1:27" x14ac:dyDescent="0.2">
      <c r="A156" s="4"/>
      <c r="B156" s="11" t="s">
        <v>18</v>
      </c>
      <c r="C156" s="12" t="s">
        <v>19</v>
      </c>
      <c r="D156" s="13" t="s">
        <v>20</v>
      </c>
      <c r="E156" s="12" t="s">
        <v>19</v>
      </c>
      <c r="F156" s="13" t="s">
        <v>20</v>
      </c>
      <c r="G156" s="12" t="s">
        <v>19</v>
      </c>
      <c r="H156" s="13" t="s">
        <v>20</v>
      </c>
      <c r="I156" s="12" t="s">
        <v>19</v>
      </c>
      <c r="J156" s="14" t="s">
        <v>20</v>
      </c>
      <c r="K156" s="115"/>
      <c r="L156" s="4"/>
      <c r="M156" s="4"/>
      <c r="N156" s="4"/>
      <c r="O156" s="4"/>
      <c r="P156" s="4"/>
      <c r="Q156" s="4"/>
      <c r="T156" s="16" t="s">
        <v>19</v>
      </c>
      <c r="U156" s="16" t="s">
        <v>20</v>
      </c>
      <c r="V156" s="16" t="s">
        <v>19</v>
      </c>
      <c r="W156" s="16" t="s">
        <v>20</v>
      </c>
      <c r="X156" s="16" t="s">
        <v>19</v>
      </c>
      <c r="Y156" s="16" t="s">
        <v>20</v>
      </c>
      <c r="Z156" s="16" t="s">
        <v>19</v>
      </c>
      <c r="AA156" s="16" t="s">
        <v>20</v>
      </c>
    </row>
    <row r="157" spans="1:27" x14ac:dyDescent="0.2">
      <c r="B157" s="27" t="s">
        <v>54</v>
      </c>
      <c r="C157" s="18">
        <v>3831</v>
      </c>
      <c r="D157" s="28">
        <v>1992.1200000000001</v>
      </c>
      <c r="E157" s="18">
        <v>2515</v>
      </c>
      <c r="F157" s="28">
        <v>1307.8</v>
      </c>
      <c r="G157" s="18">
        <v>1620</v>
      </c>
      <c r="H157" s="28">
        <v>842.4</v>
      </c>
      <c r="I157" s="18">
        <v>948</v>
      </c>
      <c r="J157" s="18">
        <v>492.96000000000004</v>
      </c>
      <c r="K157" s="115"/>
      <c r="L157" s="6" t="b">
        <v>1</v>
      </c>
      <c r="M157" s="6" t="b">
        <v>1</v>
      </c>
      <c r="N157" s="6" t="b">
        <v>1</v>
      </c>
      <c r="O157" s="6" t="b">
        <v>1</v>
      </c>
      <c r="P157" s="6" t="b">
        <v>1</v>
      </c>
      <c r="Q157" s="6" t="b">
        <v>1</v>
      </c>
      <c r="R157" s="6" t="b">
        <v>1</v>
      </c>
      <c r="S157" s="6" t="b">
        <v>1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</row>
    <row r="158" spans="1:27" x14ac:dyDescent="0.2">
      <c r="B158" s="29" t="s">
        <v>55</v>
      </c>
      <c r="C158" s="18">
        <v>7016</v>
      </c>
      <c r="D158" s="28">
        <v>3648.32</v>
      </c>
      <c r="E158" s="18">
        <v>4382</v>
      </c>
      <c r="F158" s="28">
        <v>2278.64</v>
      </c>
      <c r="G158" s="18">
        <v>2986</v>
      </c>
      <c r="H158" s="28">
        <v>1552.72</v>
      </c>
      <c r="I158" s="18">
        <v>1865</v>
      </c>
      <c r="J158" s="18">
        <v>969.80000000000007</v>
      </c>
      <c r="K158" s="115"/>
      <c r="L158" s="6" t="b">
        <v>1</v>
      </c>
      <c r="M158" s="6" t="b">
        <v>1</v>
      </c>
      <c r="N158" s="6" t="b">
        <v>1</v>
      </c>
      <c r="O158" s="6" t="b">
        <v>1</v>
      </c>
      <c r="P158" s="6" t="b">
        <v>1</v>
      </c>
      <c r="Q158" s="6" t="b">
        <v>1</v>
      </c>
      <c r="R158" s="6" t="b">
        <v>1</v>
      </c>
      <c r="S158" s="6" t="b">
        <v>1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</row>
    <row r="159" spans="1:27" x14ac:dyDescent="0.2">
      <c r="B159" s="29" t="s">
        <v>56</v>
      </c>
      <c r="C159" s="18">
        <v>18520</v>
      </c>
      <c r="D159" s="28">
        <v>9630.4</v>
      </c>
      <c r="E159" s="18">
        <v>11693</v>
      </c>
      <c r="F159" s="28">
        <v>6080.3600000000006</v>
      </c>
      <c r="G159" s="18">
        <v>8601</v>
      </c>
      <c r="H159" s="28">
        <v>4472.5200000000004</v>
      </c>
      <c r="I159" s="18">
        <v>5975</v>
      </c>
      <c r="J159" s="18">
        <v>3107</v>
      </c>
      <c r="K159" s="115"/>
      <c r="L159" s="6" t="b">
        <v>1</v>
      </c>
      <c r="M159" s="6" t="b">
        <v>1</v>
      </c>
      <c r="N159" s="6" t="b">
        <v>1</v>
      </c>
      <c r="O159" s="6" t="b">
        <v>1</v>
      </c>
      <c r="P159" s="6" t="b">
        <v>1</v>
      </c>
      <c r="Q159" s="6" t="b">
        <v>1</v>
      </c>
      <c r="R159" s="6" t="b">
        <v>1</v>
      </c>
      <c r="S159" s="6" t="b">
        <v>1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</row>
    <row r="160" spans="1:27" x14ac:dyDescent="0.2">
      <c r="B160" s="29" t="s">
        <v>57</v>
      </c>
      <c r="C160" s="18">
        <v>20506</v>
      </c>
      <c r="D160" s="28">
        <v>10663.12</v>
      </c>
      <c r="E160" s="18">
        <v>13973</v>
      </c>
      <c r="F160" s="28">
        <v>7265.96</v>
      </c>
      <c r="G160" s="18">
        <v>10796</v>
      </c>
      <c r="H160" s="28">
        <v>5613.92</v>
      </c>
      <c r="I160" s="18">
        <v>8035</v>
      </c>
      <c r="J160" s="18">
        <v>4178.2</v>
      </c>
      <c r="K160" s="115"/>
      <c r="L160" s="6" t="b">
        <v>1</v>
      </c>
      <c r="M160" s="6" t="b">
        <v>1</v>
      </c>
      <c r="N160" s="6" t="b">
        <v>1</v>
      </c>
      <c r="O160" s="6" t="b">
        <v>1</v>
      </c>
      <c r="P160" s="6" t="b">
        <v>1</v>
      </c>
      <c r="Q160" s="6" t="b">
        <v>1</v>
      </c>
      <c r="R160" s="6" t="b">
        <v>1</v>
      </c>
      <c r="S160" s="6" t="b">
        <v>1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</row>
    <row r="161" spans="2:27" x14ac:dyDescent="0.2">
      <c r="B161" s="29" t="s">
        <v>58</v>
      </c>
      <c r="C161" s="18">
        <v>23177</v>
      </c>
      <c r="D161" s="28">
        <v>12052.04</v>
      </c>
      <c r="E161" s="18">
        <v>15713</v>
      </c>
      <c r="F161" s="28">
        <v>8170.76</v>
      </c>
      <c r="G161" s="18">
        <v>11996</v>
      </c>
      <c r="H161" s="28">
        <v>6237.92</v>
      </c>
      <c r="I161" s="18">
        <v>8861</v>
      </c>
      <c r="J161" s="18">
        <v>4607.72</v>
      </c>
      <c r="K161" s="115"/>
      <c r="L161" s="6" t="b">
        <v>1</v>
      </c>
      <c r="M161" s="6" t="b">
        <v>1</v>
      </c>
      <c r="N161" s="6" t="b">
        <v>1</v>
      </c>
      <c r="O161" s="6" t="b">
        <v>1</v>
      </c>
      <c r="P161" s="6" t="b">
        <v>1</v>
      </c>
      <c r="Q161" s="6" t="b">
        <v>1</v>
      </c>
      <c r="R161" s="6" t="b">
        <v>1</v>
      </c>
      <c r="S161" s="6" t="b">
        <v>1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</row>
    <row r="162" spans="2:27" x14ac:dyDescent="0.2">
      <c r="B162" s="29" t="s">
        <v>59</v>
      </c>
      <c r="C162" s="18">
        <v>33340</v>
      </c>
      <c r="D162" s="28">
        <v>17336.8</v>
      </c>
      <c r="E162" s="18">
        <v>23097</v>
      </c>
      <c r="F162" s="28">
        <v>12010.44</v>
      </c>
      <c r="G162" s="18">
        <v>17583</v>
      </c>
      <c r="H162" s="28">
        <v>9143.16</v>
      </c>
      <c r="I162" s="18">
        <v>14086</v>
      </c>
      <c r="J162" s="18">
        <v>7324.72</v>
      </c>
      <c r="K162" s="115"/>
      <c r="L162" s="6" t="b">
        <v>1</v>
      </c>
      <c r="M162" s="6" t="b">
        <v>1</v>
      </c>
      <c r="N162" s="6" t="b">
        <v>1</v>
      </c>
      <c r="O162" s="6" t="b">
        <v>1</v>
      </c>
      <c r="P162" s="6" t="b">
        <v>1</v>
      </c>
      <c r="Q162" s="6" t="b">
        <v>1</v>
      </c>
      <c r="R162" s="6" t="b">
        <v>1</v>
      </c>
      <c r="S162" s="6" t="b">
        <v>1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</row>
    <row r="163" spans="2:27" x14ac:dyDescent="0.2">
      <c r="B163" s="29" t="s">
        <v>32</v>
      </c>
      <c r="C163" s="18">
        <v>43511</v>
      </c>
      <c r="D163" s="28">
        <v>22625.72</v>
      </c>
      <c r="E163" s="18">
        <v>29475</v>
      </c>
      <c r="F163" s="28">
        <v>15327</v>
      </c>
      <c r="G163" s="18">
        <v>23535</v>
      </c>
      <c r="H163" s="28">
        <v>12238.2</v>
      </c>
      <c r="I163" s="18">
        <v>19689</v>
      </c>
      <c r="J163" s="18">
        <v>10238.280000000001</v>
      </c>
      <c r="K163" s="115"/>
      <c r="L163" s="6" t="b">
        <v>1</v>
      </c>
      <c r="M163" s="6" t="b">
        <v>1</v>
      </c>
      <c r="N163" s="6" t="b">
        <v>1</v>
      </c>
      <c r="O163" s="6" t="b">
        <v>1</v>
      </c>
      <c r="P163" s="6" t="b">
        <v>1</v>
      </c>
      <c r="Q163" s="6" t="b">
        <v>1</v>
      </c>
      <c r="R163" s="6" t="b">
        <v>1</v>
      </c>
      <c r="S163" s="6" t="b">
        <v>1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</row>
    <row r="164" spans="2:27" x14ac:dyDescent="0.2">
      <c r="B164" s="29" t="s">
        <v>33</v>
      </c>
      <c r="C164" s="18">
        <v>44613</v>
      </c>
      <c r="D164" s="28">
        <v>23198.760000000002</v>
      </c>
      <c r="E164" s="18">
        <v>30248</v>
      </c>
      <c r="F164" s="28">
        <v>15728.960000000001</v>
      </c>
      <c r="G164" s="18">
        <v>24145</v>
      </c>
      <c r="H164" s="28">
        <v>12555.4</v>
      </c>
      <c r="I164" s="18">
        <v>20196</v>
      </c>
      <c r="J164" s="18">
        <v>10501.92</v>
      </c>
      <c r="K164" s="115"/>
      <c r="L164" s="6" t="b">
        <v>1</v>
      </c>
      <c r="M164" s="6" t="b">
        <v>1</v>
      </c>
      <c r="N164" s="6" t="b">
        <v>1</v>
      </c>
      <c r="O164" s="6" t="b">
        <v>1</v>
      </c>
      <c r="P164" s="6" t="b">
        <v>1</v>
      </c>
      <c r="Q164" s="6" t="b">
        <v>1</v>
      </c>
      <c r="R164" s="6" t="b">
        <v>1</v>
      </c>
      <c r="S164" s="6" t="b">
        <v>1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</row>
    <row r="165" spans="2:27" x14ac:dyDescent="0.2">
      <c r="B165" s="29" t="s">
        <v>34</v>
      </c>
      <c r="C165" s="18">
        <v>45762</v>
      </c>
      <c r="D165" s="28">
        <v>23796.240000000002</v>
      </c>
      <c r="E165" s="18">
        <v>31020</v>
      </c>
      <c r="F165" s="28">
        <v>16130.400000000001</v>
      </c>
      <c r="G165" s="18">
        <v>24753</v>
      </c>
      <c r="H165" s="28">
        <v>12871.560000000001</v>
      </c>
      <c r="I165" s="18">
        <v>20723</v>
      </c>
      <c r="J165" s="18">
        <v>10775.960000000001</v>
      </c>
      <c r="K165" s="115"/>
      <c r="L165" s="6" t="b">
        <v>1</v>
      </c>
      <c r="M165" s="6" t="b">
        <v>1</v>
      </c>
      <c r="N165" s="6" t="b">
        <v>1</v>
      </c>
      <c r="O165" s="6" t="b">
        <v>1</v>
      </c>
      <c r="P165" s="6" t="b">
        <v>1</v>
      </c>
      <c r="Q165" s="6" t="b">
        <v>1</v>
      </c>
      <c r="R165" s="6" t="b">
        <v>1</v>
      </c>
      <c r="S165" s="6" t="b">
        <v>1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</row>
    <row r="166" spans="2:27" x14ac:dyDescent="0.2">
      <c r="B166" s="29" t="s">
        <v>35</v>
      </c>
      <c r="C166" s="18">
        <v>46685</v>
      </c>
      <c r="D166" s="28">
        <v>24276.2</v>
      </c>
      <c r="E166" s="18">
        <v>31625</v>
      </c>
      <c r="F166" s="28">
        <v>16445</v>
      </c>
      <c r="G166" s="18">
        <v>25264</v>
      </c>
      <c r="H166" s="28">
        <v>13137.28</v>
      </c>
      <c r="I166" s="18">
        <v>21130</v>
      </c>
      <c r="J166" s="18">
        <v>10987.6</v>
      </c>
      <c r="K166" s="115"/>
      <c r="L166" s="6" t="b">
        <v>1</v>
      </c>
      <c r="M166" s="6" t="b">
        <v>1</v>
      </c>
      <c r="N166" s="6" t="b">
        <v>1</v>
      </c>
      <c r="O166" s="6" t="b">
        <v>1</v>
      </c>
      <c r="P166" s="6" t="b">
        <v>1</v>
      </c>
      <c r="Q166" s="6" t="b">
        <v>1</v>
      </c>
      <c r="R166" s="6" t="b">
        <v>1</v>
      </c>
      <c r="S166" s="6" t="b">
        <v>1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</row>
    <row r="167" spans="2:27" x14ac:dyDescent="0.2">
      <c r="B167" s="29" t="s">
        <v>36</v>
      </c>
      <c r="C167" s="18">
        <v>47609</v>
      </c>
      <c r="D167" s="28">
        <v>24756.68</v>
      </c>
      <c r="E167" s="18">
        <v>32250</v>
      </c>
      <c r="F167" s="28">
        <v>16770</v>
      </c>
      <c r="G167" s="18">
        <v>25755</v>
      </c>
      <c r="H167" s="28">
        <v>13392.6</v>
      </c>
      <c r="I167" s="18">
        <v>21553</v>
      </c>
      <c r="J167" s="18">
        <v>11207.56</v>
      </c>
      <c r="K167" s="115"/>
      <c r="L167" s="6" t="b">
        <v>1</v>
      </c>
      <c r="M167" s="6" t="b">
        <v>1</v>
      </c>
      <c r="N167" s="6" t="b">
        <v>1</v>
      </c>
      <c r="O167" s="6" t="b">
        <v>1</v>
      </c>
      <c r="P167" s="6" t="b">
        <v>1</v>
      </c>
      <c r="Q167" s="6" t="b">
        <v>1</v>
      </c>
      <c r="R167" s="6" t="b">
        <v>1</v>
      </c>
      <c r="S167" s="6" t="b">
        <v>1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</row>
    <row r="168" spans="2:27" x14ac:dyDescent="0.2">
      <c r="B168" s="29" t="s">
        <v>37</v>
      </c>
      <c r="C168" s="18">
        <v>94722</v>
      </c>
      <c r="D168" s="28">
        <v>49255.44</v>
      </c>
      <c r="E168" s="18">
        <v>64913</v>
      </c>
      <c r="F168" s="28">
        <v>33754.76</v>
      </c>
      <c r="G168" s="18">
        <v>50039</v>
      </c>
      <c r="H168" s="28">
        <v>26020.280000000002</v>
      </c>
      <c r="I168" s="18">
        <v>44330</v>
      </c>
      <c r="J168" s="18">
        <v>23051.600000000002</v>
      </c>
      <c r="K168" s="115"/>
      <c r="L168" s="6" t="b">
        <v>1</v>
      </c>
      <c r="M168" s="6" t="b">
        <v>1</v>
      </c>
      <c r="N168" s="6" t="b">
        <v>1</v>
      </c>
      <c r="O168" s="6" t="b">
        <v>1</v>
      </c>
      <c r="P168" s="6" t="b">
        <v>1</v>
      </c>
      <c r="Q168" s="6" t="b">
        <v>1</v>
      </c>
      <c r="R168" s="6" t="b">
        <v>1</v>
      </c>
      <c r="S168" s="6" t="b">
        <v>1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</row>
    <row r="169" spans="2:27" x14ac:dyDescent="0.2">
      <c r="B169" s="29" t="s">
        <v>38</v>
      </c>
      <c r="C169" s="18">
        <v>97179</v>
      </c>
      <c r="D169" s="28">
        <v>50533.08</v>
      </c>
      <c r="E169" s="18">
        <v>66590</v>
      </c>
      <c r="F169" s="28">
        <v>34626.800000000003</v>
      </c>
      <c r="G169" s="18">
        <v>51342</v>
      </c>
      <c r="H169" s="28">
        <v>26697.84</v>
      </c>
      <c r="I169" s="18">
        <v>45452</v>
      </c>
      <c r="J169" s="18">
        <v>23635.040000000001</v>
      </c>
      <c r="K169" s="115"/>
      <c r="L169" s="6" t="b">
        <v>1</v>
      </c>
      <c r="M169" s="6" t="b">
        <v>1</v>
      </c>
      <c r="N169" s="6" t="b">
        <v>1</v>
      </c>
      <c r="O169" s="6" t="b">
        <v>1</v>
      </c>
      <c r="P169" s="6" t="b">
        <v>1</v>
      </c>
      <c r="Q169" s="6" t="b">
        <v>1</v>
      </c>
      <c r="R169" s="6" t="b">
        <v>1</v>
      </c>
      <c r="S169" s="6" t="b">
        <v>1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</row>
    <row r="170" spans="2:27" x14ac:dyDescent="0.2">
      <c r="B170" s="29" t="s">
        <v>39</v>
      </c>
      <c r="C170" s="18">
        <v>99664</v>
      </c>
      <c r="D170" s="28">
        <v>51825.279999999999</v>
      </c>
      <c r="E170" s="18">
        <v>68288</v>
      </c>
      <c r="F170" s="28">
        <v>35509.760000000002</v>
      </c>
      <c r="G170" s="18">
        <v>52642</v>
      </c>
      <c r="H170" s="28">
        <v>27373.84</v>
      </c>
      <c r="I170" s="18">
        <v>46613</v>
      </c>
      <c r="J170" s="18">
        <v>24238.760000000002</v>
      </c>
      <c r="K170" s="115"/>
      <c r="L170" s="6" t="b">
        <v>1</v>
      </c>
      <c r="M170" s="6" t="b">
        <v>1</v>
      </c>
      <c r="N170" s="6" t="b">
        <v>1</v>
      </c>
      <c r="O170" s="6" t="b">
        <v>1</v>
      </c>
      <c r="P170" s="6" t="b">
        <v>1</v>
      </c>
      <c r="Q170" s="6" t="b">
        <v>1</v>
      </c>
      <c r="R170" s="6" t="b">
        <v>1</v>
      </c>
      <c r="S170" s="6" t="b">
        <v>1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</row>
    <row r="171" spans="2:27" x14ac:dyDescent="0.2">
      <c r="B171" s="29" t="s">
        <v>40</v>
      </c>
      <c r="C171" s="18">
        <v>101651</v>
      </c>
      <c r="D171" s="28">
        <v>52858.520000000004</v>
      </c>
      <c r="E171" s="18">
        <v>69656</v>
      </c>
      <c r="F171" s="28">
        <v>36221.120000000003</v>
      </c>
      <c r="G171" s="18">
        <v>53692</v>
      </c>
      <c r="H171" s="28">
        <v>27919.84</v>
      </c>
      <c r="I171" s="18">
        <v>47557</v>
      </c>
      <c r="J171" s="18">
        <v>24729.64</v>
      </c>
      <c r="K171" s="115"/>
      <c r="L171" s="6" t="b">
        <v>1</v>
      </c>
      <c r="M171" s="6" t="b">
        <v>1</v>
      </c>
      <c r="N171" s="6" t="b">
        <v>1</v>
      </c>
      <c r="O171" s="6" t="b">
        <v>1</v>
      </c>
      <c r="P171" s="6" t="b">
        <v>1</v>
      </c>
      <c r="Q171" s="6" t="b">
        <v>1</v>
      </c>
      <c r="R171" s="6" t="b">
        <v>1</v>
      </c>
      <c r="S171" s="6" t="b">
        <v>1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</row>
    <row r="172" spans="2:27" x14ac:dyDescent="0.2">
      <c r="B172" s="29" t="s">
        <v>41</v>
      </c>
      <c r="C172" s="18">
        <v>103679</v>
      </c>
      <c r="D172" s="28">
        <v>53913.08</v>
      </c>
      <c r="E172" s="18">
        <v>71058</v>
      </c>
      <c r="F172" s="28">
        <v>36950.160000000003</v>
      </c>
      <c r="G172" s="18">
        <v>54756</v>
      </c>
      <c r="H172" s="28">
        <v>28473.120000000003</v>
      </c>
      <c r="I172" s="18">
        <v>48504</v>
      </c>
      <c r="J172" s="18">
        <v>25222.080000000002</v>
      </c>
      <c r="K172" s="115"/>
      <c r="L172" s="6" t="b">
        <v>1</v>
      </c>
      <c r="M172" s="6" t="b">
        <v>1</v>
      </c>
      <c r="N172" s="6" t="b">
        <v>1</v>
      </c>
      <c r="O172" s="6" t="b">
        <v>1</v>
      </c>
      <c r="P172" s="6" t="b">
        <v>1</v>
      </c>
      <c r="Q172" s="6" t="b">
        <v>1</v>
      </c>
      <c r="R172" s="6" t="b">
        <v>1</v>
      </c>
      <c r="S172" s="6" t="b">
        <v>1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</row>
    <row r="173" spans="2:27" x14ac:dyDescent="0.2">
      <c r="B173" s="29" t="s">
        <v>60</v>
      </c>
      <c r="C173" s="18">
        <v>119556</v>
      </c>
      <c r="D173" s="28">
        <v>62169.120000000003</v>
      </c>
      <c r="E173" s="18">
        <v>80686</v>
      </c>
      <c r="F173" s="28">
        <v>41956.72</v>
      </c>
      <c r="G173" s="18">
        <v>59718</v>
      </c>
      <c r="H173" s="28">
        <v>31053.360000000001</v>
      </c>
      <c r="I173" s="18">
        <v>53182</v>
      </c>
      <c r="J173" s="18">
        <v>27654.639999999999</v>
      </c>
      <c r="K173" s="115"/>
      <c r="L173" s="6" t="b">
        <v>1</v>
      </c>
      <c r="M173" s="6" t="b">
        <v>1</v>
      </c>
      <c r="N173" s="6" t="b">
        <v>1</v>
      </c>
      <c r="O173" s="6" t="b">
        <v>1</v>
      </c>
      <c r="P173" s="6" t="b">
        <v>1</v>
      </c>
      <c r="Q173" s="6" t="b">
        <v>1</v>
      </c>
      <c r="R173" s="6" t="b">
        <v>1</v>
      </c>
      <c r="S173" s="6" t="b">
        <v>1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</row>
    <row r="174" spans="2:27" x14ac:dyDescent="0.2">
      <c r="B174" s="23"/>
    </row>
    <row r="177" spans="1:27" ht="18" x14ac:dyDescent="0.2">
      <c r="A177" s="24"/>
      <c r="B177" s="8" t="s">
        <v>88</v>
      </c>
      <c r="C177" s="24"/>
      <c r="D177" s="24"/>
      <c r="E177" s="24"/>
      <c r="F177" s="24"/>
      <c r="G177" s="24"/>
      <c r="H177" s="24"/>
      <c r="I177" s="24"/>
      <c r="J177" s="24"/>
      <c r="K177" s="24"/>
    </row>
    <row r="179" spans="1:27" ht="16.25" customHeight="1" x14ac:dyDescent="0.2">
      <c r="A179" s="4"/>
      <c r="B179" s="10" t="s">
        <v>1</v>
      </c>
      <c r="C179" s="141" t="s">
        <v>9</v>
      </c>
      <c r="D179" s="142"/>
      <c r="E179" s="141" t="s">
        <v>61</v>
      </c>
      <c r="F179" s="142"/>
      <c r="G179" s="141" t="s">
        <v>11</v>
      </c>
      <c r="H179" s="142"/>
      <c r="I179" s="141" t="s">
        <v>12</v>
      </c>
      <c r="J179" s="143"/>
      <c r="K179" s="115" t="str">
        <f>K154</f>
        <v>P1 SILVER PREMIUM BOOKLET, EFFECTIVE JANUARY 1, 2026</v>
      </c>
      <c r="L179" s="4"/>
      <c r="M179" s="4"/>
      <c r="N179" s="4"/>
      <c r="O179" s="4"/>
      <c r="P179" s="4"/>
      <c r="Q179" s="4"/>
    </row>
    <row r="180" spans="1:27" x14ac:dyDescent="0.2">
      <c r="B180" s="11" t="s">
        <v>15</v>
      </c>
      <c r="C180" s="12" t="s">
        <v>16</v>
      </c>
      <c r="D180" s="13" t="s">
        <v>17</v>
      </c>
      <c r="E180" s="12" t="s">
        <v>16</v>
      </c>
      <c r="F180" s="13" t="s">
        <v>17</v>
      </c>
      <c r="G180" s="12" t="s">
        <v>16</v>
      </c>
      <c r="H180" s="13" t="s">
        <v>17</v>
      </c>
      <c r="I180" s="12" t="s">
        <v>16</v>
      </c>
      <c r="J180" s="14" t="s">
        <v>17</v>
      </c>
      <c r="K180" s="115"/>
      <c r="T180" s="15" t="s">
        <v>16</v>
      </c>
      <c r="U180" s="15" t="s">
        <v>17</v>
      </c>
      <c r="V180" s="15" t="s">
        <v>16</v>
      </c>
      <c r="W180" s="15" t="s">
        <v>17</v>
      </c>
      <c r="X180" s="15" t="s">
        <v>16</v>
      </c>
      <c r="Y180" s="15" t="s">
        <v>17</v>
      </c>
      <c r="Z180" s="15" t="s">
        <v>16</v>
      </c>
      <c r="AA180" s="15" t="s">
        <v>17</v>
      </c>
    </row>
    <row r="181" spans="1:27" x14ac:dyDescent="0.2">
      <c r="A181" s="4"/>
      <c r="B181" s="11" t="s">
        <v>18</v>
      </c>
      <c r="C181" s="12" t="s">
        <v>19</v>
      </c>
      <c r="D181" s="13" t="s">
        <v>20</v>
      </c>
      <c r="E181" s="12" t="s">
        <v>19</v>
      </c>
      <c r="F181" s="13" t="s">
        <v>20</v>
      </c>
      <c r="G181" s="12" t="s">
        <v>19</v>
      </c>
      <c r="H181" s="13" t="s">
        <v>20</v>
      </c>
      <c r="I181" s="12" t="s">
        <v>19</v>
      </c>
      <c r="J181" s="14" t="s">
        <v>20</v>
      </c>
      <c r="K181" s="115"/>
      <c r="L181" s="4"/>
      <c r="M181" s="4"/>
      <c r="N181" s="4"/>
      <c r="O181" s="4"/>
      <c r="P181" s="4"/>
      <c r="Q181" s="4"/>
      <c r="T181" s="16" t="s">
        <v>19</v>
      </c>
      <c r="U181" s="16" t="s">
        <v>20</v>
      </c>
      <c r="V181" s="16" t="s">
        <v>19</v>
      </c>
      <c r="W181" s="16" t="s">
        <v>20</v>
      </c>
      <c r="X181" s="16" t="s">
        <v>19</v>
      </c>
      <c r="Y181" s="16" t="s">
        <v>20</v>
      </c>
      <c r="Z181" s="16" t="s">
        <v>19</v>
      </c>
      <c r="AA181" s="16" t="s">
        <v>20</v>
      </c>
    </row>
    <row r="182" spans="1:27" x14ac:dyDescent="0.2">
      <c r="B182" s="17" t="s">
        <v>54</v>
      </c>
      <c r="C182" s="18">
        <v>4084</v>
      </c>
      <c r="D182" s="18">
        <v>2123.6800000000003</v>
      </c>
      <c r="E182" s="18">
        <v>2731</v>
      </c>
      <c r="F182" s="18">
        <v>1420.1200000000001</v>
      </c>
      <c r="G182" s="18">
        <v>1752</v>
      </c>
      <c r="H182" s="18">
        <v>911.04000000000008</v>
      </c>
      <c r="I182" s="18">
        <v>968</v>
      </c>
      <c r="J182" s="18">
        <v>503.36</v>
      </c>
      <c r="K182" s="115"/>
      <c r="L182" s="6" t="b">
        <v>1</v>
      </c>
      <c r="M182" s="6" t="b">
        <v>1</v>
      </c>
      <c r="N182" s="6" t="b">
        <v>1</v>
      </c>
      <c r="O182" s="6" t="b">
        <v>1</v>
      </c>
      <c r="P182" s="6" t="b">
        <v>1</v>
      </c>
      <c r="Q182" s="6" t="b">
        <v>1</v>
      </c>
      <c r="R182" s="6" t="b">
        <v>1</v>
      </c>
      <c r="S182" s="6" t="b">
        <v>1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</row>
    <row r="183" spans="1:27" x14ac:dyDescent="0.2">
      <c r="B183" s="21" t="s">
        <v>55</v>
      </c>
      <c r="C183" s="18">
        <v>7493</v>
      </c>
      <c r="D183" s="18">
        <v>3896.36</v>
      </c>
      <c r="E183" s="18">
        <v>4766</v>
      </c>
      <c r="F183" s="18">
        <v>2478.3200000000002</v>
      </c>
      <c r="G183" s="18">
        <v>3224</v>
      </c>
      <c r="H183" s="18">
        <v>1676.48</v>
      </c>
      <c r="I183" s="18">
        <v>1895</v>
      </c>
      <c r="J183" s="18">
        <v>985.4</v>
      </c>
      <c r="K183" s="115"/>
      <c r="L183" s="6" t="b">
        <v>1</v>
      </c>
      <c r="M183" s="6" t="b">
        <v>1</v>
      </c>
      <c r="N183" s="6" t="b">
        <v>1</v>
      </c>
      <c r="O183" s="6" t="b">
        <v>1</v>
      </c>
      <c r="P183" s="6" t="b">
        <v>1</v>
      </c>
      <c r="Q183" s="6" t="b">
        <v>1</v>
      </c>
      <c r="R183" s="6" t="b">
        <v>1</v>
      </c>
      <c r="S183" s="6" t="b">
        <v>1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</row>
    <row r="184" spans="1:27" x14ac:dyDescent="0.2">
      <c r="B184" s="21" t="s">
        <v>56</v>
      </c>
      <c r="C184" s="18">
        <v>19769</v>
      </c>
      <c r="D184" s="18">
        <v>10279.880000000001</v>
      </c>
      <c r="E184" s="18">
        <v>12717</v>
      </c>
      <c r="F184" s="18">
        <v>6612.84</v>
      </c>
      <c r="G184" s="18">
        <v>9270</v>
      </c>
      <c r="H184" s="18">
        <v>4820.4000000000005</v>
      </c>
      <c r="I184" s="18">
        <v>6078</v>
      </c>
      <c r="J184" s="18">
        <v>3160.56</v>
      </c>
      <c r="K184" s="115"/>
      <c r="L184" s="6" t="b">
        <v>1</v>
      </c>
      <c r="M184" s="6" t="b">
        <v>1</v>
      </c>
      <c r="N184" s="6" t="b">
        <v>1</v>
      </c>
      <c r="O184" s="6" t="b">
        <v>1</v>
      </c>
      <c r="P184" s="6" t="b">
        <v>1</v>
      </c>
      <c r="Q184" s="6" t="b">
        <v>1</v>
      </c>
      <c r="R184" s="6" t="b">
        <v>1</v>
      </c>
      <c r="S184" s="6" t="b">
        <v>1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</row>
    <row r="185" spans="1:27" x14ac:dyDescent="0.2">
      <c r="B185" s="21" t="s">
        <v>57</v>
      </c>
      <c r="C185" s="18">
        <v>21902</v>
      </c>
      <c r="D185" s="18">
        <v>11389.04</v>
      </c>
      <c r="E185" s="18">
        <v>15183</v>
      </c>
      <c r="F185" s="18">
        <v>7895.16</v>
      </c>
      <c r="G185" s="18">
        <v>11618</v>
      </c>
      <c r="H185" s="18">
        <v>6041.3600000000006</v>
      </c>
      <c r="I185" s="18">
        <v>8184</v>
      </c>
      <c r="J185" s="18">
        <v>4255.68</v>
      </c>
      <c r="K185" s="115"/>
      <c r="L185" s="6" t="b">
        <v>1</v>
      </c>
      <c r="M185" s="6" t="b">
        <v>1</v>
      </c>
      <c r="N185" s="6" t="b">
        <v>1</v>
      </c>
      <c r="O185" s="6" t="b">
        <v>1</v>
      </c>
      <c r="P185" s="6" t="b">
        <v>1</v>
      </c>
      <c r="Q185" s="6" t="b">
        <v>1</v>
      </c>
      <c r="R185" s="6" t="b">
        <v>1</v>
      </c>
      <c r="S185" s="6" t="b">
        <v>1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</row>
    <row r="186" spans="1:27" x14ac:dyDescent="0.2">
      <c r="B186" s="21" t="s">
        <v>58</v>
      </c>
      <c r="C186" s="18">
        <v>24753</v>
      </c>
      <c r="D186" s="18">
        <v>12871.560000000001</v>
      </c>
      <c r="E186" s="18">
        <v>17071</v>
      </c>
      <c r="F186" s="18">
        <v>8876.92</v>
      </c>
      <c r="G186" s="18">
        <v>12928</v>
      </c>
      <c r="H186" s="18">
        <v>6722.56</v>
      </c>
      <c r="I186" s="18">
        <v>9026</v>
      </c>
      <c r="J186" s="18">
        <v>4693.5200000000004</v>
      </c>
      <c r="K186" s="115"/>
      <c r="L186" s="6" t="b">
        <v>1</v>
      </c>
      <c r="M186" s="6" t="b">
        <v>1</v>
      </c>
      <c r="N186" s="6" t="b">
        <v>1</v>
      </c>
      <c r="O186" s="6" t="b">
        <v>1</v>
      </c>
      <c r="P186" s="6" t="b">
        <v>1</v>
      </c>
      <c r="Q186" s="6" t="b">
        <v>1</v>
      </c>
      <c r="R186" s="6" t="b">
        <v>1</v>
      </c>
      <c r="S186" s="6" t="b">
        <v>1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</row>
    <row r="187" spans="1:27" x14ac:dyDescent="0.2">
      <c r="B187" s="21" t="s">
        <v>59</v>
      </c>
      <c r="C187" s="18">
        <v>35598</v>
      </c>
      <c r="D187" s="18">
        <v>18510.96</v>
      </c>
      <c r="E187" s="18">
        <v>25103</v>
      </c>
      <c r="F187" s="18">
        <v>13053.560000000001</v>
      </c>
      <c r="G187" s="18">
        <v>18956</v>
      </c>
      <c r="H187" s="18">
        <v>9857.1200000000008</v>
      </c>
      <c r="I187" s="18">
        <v>14360</v>
      </c>
      <c r="J187" s="18">
        <v>7467.2</v>
      </c>
      <c r="K187" s="115"/>
      <c r="L187" s="6" t="b">
        <v>1</v>
      </c>
      <c r="M187" s="6" t="b">
        <v>1</v>
      </c>
      <c r="N187" s="6" t="b">
        <v>1</v>
      </c>
      <c r="O187" s="6" t="b">
        <v>1</v>
      </c>
      <c r="P187" s="6" t="b">
        <v>1</v>
      </c>
      <c r="Q187" s="6" t="b">
        <v>1</v>
      </c>
      <c r="R187" s="6" t="b">
        <v>1</v>
      </c>
      <c r="S187" s="6" t="b">
        <v>1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</row>
    <row r="188" spans="1:27" x14ac:dyDescent="0.2">
      <c r="B188" s="21" t="s">
        <v>32</v>
      </c>
      <c r="C188" s="18">
        <v>46469</v>
      </c>
      <c r="D188" s="18">
        <v>24163.88</v>
      </c>
      <c r="E188" s="18">
        <v>32025</v>
      </c>
      <c r="F188" s="18">
        <v>16653</v>
      </c>
      <c r="G188" s="18">
        <v>25362</v>
      </c>
      <c r="H188" s="18">
        <v>13188.24</v>
      </c>
      <c r="I188" s="18">
        <v>20068</v>
      </c>
      <c r="J188" s="18">
        <v>10435.36</v>
      </c>
      <c r="K188" s="115"/>
      <c r="L188" s="6" t="b">
        <v>1</v>
      </c>
      <c r="M188" s="6" t="b">
        <v>1</v>
      </c>
      <c r="N188" s="6" t="b">
        <v>1</v>
      </c>
      <c r="O188" s="6" t="b">
        <v>1</v>
      </c>
      <c r="P188" s="6" t="b">
        <v>1</v>
      </c>
      <c r="Q188" s="6" t="b">
        <v>1</v>
      </c>
      <c r="R188" s="6" t="b">
        <v>1</v>
      </c>
      <c r="S188" s="6" t="b">
        <v>1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</row>
    <row r="189" spans="1:27" x14ac:dyDescent="0.2">
      <c r="B189" s="21" t="s">
        <v>33</v>
      </c>
      <c r="C189" s="18">
        <v>47648</v>
      </c>
      <c r="D189" s="18">
        <v>24776.959999999999</v>
      </c>
      <c r="E189" s="18">
        <v>32860</v>
      </c>
      <c r="F189" s="18">
        <v>17087.2</v>
      </c>
      <c r="G189" s="18">
        <v>26012</v>
      </c>
      <c r="H189" s="18">
        <v>13526.24</v>
      </c>
      <c r="I189" s="18">
        <v>20588</v>
      </c>
      <c r="J189" s="18">
        <v>10705.76</v>
      </c>
      <c r="K189" s="115"/>
      <c r="L189" s="6" t="b">
        <v>1</v>
      </c>
      <c r="M189" s="6" t="b">
        <v>1</v>
      </c>
      <c r="N189" s="6" t="b">
        <v>1</v>
      </c>
      <c r="O189" s="6" t="b">
        <v>1</v>
      </c>
      <c r="P189" s="6" t="b">
        <v>1</v>
      </c>
      <c r="Q189" s="6" t="b">
        <v>1</v>
      </c>
      <c r="R189" s="6" t="b">
        <v>1</v>
      </c>
      <c r="S189" s="6" t="b">
        <v>1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</row>
    <row r="190" spans="1:27" x14ac:dyDescent="0.2">
      <c r="B190" s="21" t="s">
        <v>34</v>
      </c>
      <c r="C190" s="18">
        <v>48867</v>
      </c>
      <c r="D190" s="18">
        <v>25410.84</v>
      </c>
      <c r="E190" s="18">
        <v>33703</v>
      </c>
      <c r="F190" s="18">
        <v>17525.560000000001</v>
      </c>
      <c r="G190" s="18">
        <v>26679</v>
      </c>
      <c r="H190" s="18">
        <v>13873.08</v>
      </c>
      <c r="I190" s="18">
        <v>21126</v>
      </c>
      <c r="J190" s="18">
        <v>10985.52</v>
      </c>
      <c r="K190" s="115"/>
      <c r="L190" s="6" t="b">
        <v>1</v>
      </c>
      <c r="M190" s="6" t="b">
        <v>1</v>
      </c>
      <c r="N190" s="6" t="b">
        <v>1</v>
      </c>
      <c r="O190" s="6" t="b">
        <v>1</v>
      </c>
      <c r="P190" s="6" t="b">
        <v>1</v>
      </c>
      <c r="Q190" s="6" t="b">
        <v>1</v>
      </c>
      <c r="R190" s="6" t="b">
        <v>1</v>
      </c>
      <c r="S190" s="6" t="b">
        <v>1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</row>
    <row r="191" spans="1:27" x14ac:dyDescent="0.2">
      <c r="B191" s="21" t="s">
        <v>35</v>
      </c>
      <c r="C191" s="18">
        <v>49857</v>
      </c>
      <c r="D191" s="18">
        <v>25925.64</v>
      </c>
      <c r="E191" s="18">
        <v>34351</v>
      </c>
      <c r="F191" s="18">
        <v>17862.52</v>
      </c>
      <c r="G191" s="18">
        <v>27226</v>
      </c>
      <c r="H191" s="18">
        <v>14157.52</v>
      </c>
      <c r="I191" s="18">
        <v>21544</v>
      </c>
      <c r="J191" s="18">
        <v>11202.880000000001</v>
      </c>
      <c r="K191" s="115"/>
      <c r="L191" s="6" t="b">
        <v>1</v>
      </c>
      <c r="M191" s="6" t="b">
        <v>1</v>
      </c>
      <c r="N191" s="6" t="b">
        <v>1</v>
      </c>
      <c r="O191" s="6" t="b">
        <v>1</v>
      </c>
      <c r="P191" s="6" t="b">
        <v>1</v>
      </c>
      <c r="Q191" s="6" t="b">
        <v>1</v>
      </c>
      <c r="R191" s="6" t="b">
        <v>1</v>
      </c>
      <c r="S191" s="6" t="b">
        <v>1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</row>
    <row r="192" spans="1:27" x14ac:dyDescent="0.2">
      <c r="B192" s="21" t="s">
        <v>36</v>
      </c>
      <c r="C192" s="18">
        <v>50846</v>
      </c>
      <c r="D192" s="18">
        <v>26439.920000000002</v>
      </c>
      <c r="E192" s="18">
        <v>35045</v>
      </c>
      <c r="F192" s="18">
        <v>18223.400000000001</v>
      </c>
      <c r="G192" s="18">
        <v>27757</v>
      </c>
      <c r="H192" s="18">
        <v>14433.640000000001</v>
      </c>
      <c r="I192" s="18">
        <v>21967</v>
      </c>
      <c r="J192" s="18">
        <v>11422.84</v>
      </c>
      <c r="K192" s="115"/>
      <c r="L192" s="6" t="b">
        <v>1</v>
      </c>
      <c r="M192" s="6" t="b">
        <v>1</v>
      </c>
      <c r="N192" s="6" t="b">
        <v>1</v>
      </c>
      <c r="O192" s="6" t="b">
        <v>1</v>
      </c>
      <c r="P192" s="6" t="b">
        <v>1</v>
      </c>
      <c r="Q192" s="6" t="b">
        <v>1</v>
      </c>
      <c r="R192" s="6" t="b">
        <v>1</v>
      </c>
      <c r="S192" s="6" t="b">
        <v>1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</row>
    <row r="193" spans="1:27" x14ac:dyDescent="0.2">
      <c r="B193" s="21" t="s">
        <v>37</v>
      </c>
      <c r="C193" s="18">
        <v>101169</v>
      </c>
      <c r="D193" s="18">
        <v>52607.880000000005</v>
      </c>
      <c r="E193" s="18">
        <v>70530</v>
      </c>
      <c r="F193" s="18">
        <v>36675.599999999999</v>
      </c>
      <c r="G193" s="18">
        <v>53921</v>
      </c>
      <c r="H193" s="18">
        <v>28038.920000000002</v>
      </c>
      <c r="I193" s="18">
        <v>45187</v>
      </c>
      <c r="J193" s="18">
        <v>23497.24</v>
      </c>
      <c r="K193" s="115"/>
      <c r="L193" s="6" t="b">
        <v>1</v>
      </c>
      <c r="M193" s="6" t="b">
        <v>1</v>
      </c>
      <c r="N193" s="6" t="b">
        <v>1</v>
      </c>
      <c r="O193" s="6" t="b">
        <v>1</v>
      </c>
      <c r="P193" s="6" t="b">
        <v>1</v>
      </c>
      <c r="Q193" s="6" t="b">
        <v>1</v>
      </c>
      <c r="R193" s="6" t="b">
        <v>1</v>
      </c>
      <c r="S193" s="6" t="b">
        <v>1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</row>
    <row r="194" spans="1:27" x14ac:dyDescent="0.2">
      <c r="B194" s="21" t="s">
        <v>38</v>
      </c>
      <c r="C194" s="18">
        <v>103790</v>
      </c>
      <c r="D194" s="18">
        <v>53970.8</v>
      </c>
      <c r="E194" s="18">
        <v>72347</v>
      </c>
      <c r="F194" s="18">
        <v>37620.44</v>
      </c>
      <c r="G194" s="18">
        <v>55320</v>
      </c>
      <c r="H194" s="18">
        <v>28766.400000000001</v>
      </c>
      <c r="I194" s="18">
        <v>46331</v>
      </c>
      <c r="J194" s="18">
        <v>24092.120000000003</v>
      </c>
      <c r="K194" s="115"/>
      <c r="L194" s="6" t="b">
        <v>1</v>
      </c>
      <c r="M194" s="6" t="b">
        <v>1</v>
      </c>
      <c r="N194" s="6" t="b">
        <v>1</v>
      </c>
      <c r="O194" s="6" t="b">
        <v>1</v>
      </c>
      <c r="P194" s="6" t="b">
        <v>1</v>
      </c>
      <c r="Q194" s="6" t="b">
        <v>1</v>
      </c>
      <c r="R194" s="6" t="b">
        <v>1</v>
      </c>
      <c r="S194" s="6" t="b">
        <v>1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</row>
    <row r="195" spans="1:27" x14ac:dyDescent="0.2">
      <c r="B195" s="21" t="s">
        <v>39</v>
      </c>
      <c r="C195" s="18">
        <v>106445</v>
      </c>
      <c r="D195" s="18">
        <v>55351.4</v>
      </c>
      <c r="E195" s="18">
        <v>74188</v>
      </c>
      <c r="F195" s="18">
        <v>38577.760000000002</v>
      </c>
      <c r="G195" s="18">
        <v>56730</v>
      </c>
      <c r="H195" s="18">
        <v>29499.600000000002</v>
      </c>
      <c r="I195" s="18">
        <v>47511</v>
      </c>
      <c r="J195" s="18">
        <v>24705.72</v>
      </c>
      <c r="K195" s="115"/>
      <c r="L195" s="6" t="b">
        <v>1</v>
      </c>
      <c r="M195" s="6" t="b">
        <v>1</v>
      </c>
      <c r="N195" s="6" t="b">
        <v>1</v>
      </c>
      <c r="O195" s="6" t="b">
        <v>1</v>
      </c>
      <c r="P195" s="6" t="b">
        <v>1</v>
      </c>
      <c r="Q195" s="6" t="b">
        <v>1</v>
      </c>
      <c r="R195" s="6" t="b">
        <v>1</v>
      </c>
      <c r="S195" s="6" t="b">
        <v>1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</row>
    <row r="196" spans="1:27" x14ac:dyDescent="0.2">
      <c r="B196" s="21" t="s">
        <v>40</v>
      </c>
      <c r="C196" s="18">
        <v>108573</v>
      </c>
      <c r="D196" s="18">
        <v>56457.96</v>
      </c>
      <c r="E196" s="18">
        <v>75682</v>
      </c>
      <c r="F196" s="18">
        <v>39354.639999999999</v>
      </c>
      <c r="G196" s="18">
        <v>57863</v>
      </c>
      <c r="H196" s="18">
        <v>30088.760000000002</v>
      </c>
      <c r="I196" s="18">
        <v>48472</v>
      </c>
      <c r="J196" s="18">
        <v>25205.440000000002</v>
      </c>
      <c r="K196" s="115"/>
      <c r="L196" s="6" t="b">
        <v>1</v>
      </c>
      <c r="M196" s="6" t="b">
        <v>1</v>
      </c>
      <c r="N196" s="6" t="b">
        <v>1</v>
      </c>
      <c r="O196" s="6" t="b">
        <v>1</v>
      </c>
      <c r="P196" s="6" t="b">
        <v>1</v>
      </c>
      <c r="Q196" s="6" t="b">
        <v>1</v>
      </c>
      <c r="R196" s="6" t="b">
        <v>1</v>
      </c>
      <c r="S196" s="6" t="b">
        <v>1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</row>
    <row r="197" spans="1:27" x14ac:dyDescent="0.2">
      <c r="B197" s="21" t="s">
        <v>41</v>
      </c>
      <c r="C197" s="18">
        <v>110736</v>
      </c>
      <c r="D197" s="18">
        <v>57582.720000000001</v>
      </c>
      <c r="E197" s="18">
        <v>77198</v>
      </c>
      <c r="F197" s="18">
        <v>40142.959999999999</v>
      </c>
      <c r="G197" s="18">
        <v>59018</v>
      </c>
      <c r="H197" s="18">
        <v>30689.360000000001</v>
      </c>
      <c r="I197" s="18">
        <v>49443</v>
      </c>
      <c r="J197" s="18">
        <v>25710.36</v>
      </c>
      <c r="K197" s="115"/>
      <c r="L197" s="6" t="b">
        <v>1</v>
      </c>
      <c r="M197" s="6" t="b">
        <v>1</v>
      </c>
      <c r="N197" s="6" t="b">
        <v>1</v>
      </c>
      <c r="O197" s="6" t="b">
        <v>1</v>
      </c>
      <c r="P197" s="6" t="b">
        <v>1</v>
      </c>
      <c r="Q197" s="6" t="b">
        <v>1</v>
      </c>
      <c r="R197" s="6" t="b">
        <v>1</v>
      </c>
      <c r="S197" s="6" t="b">
        <v>1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</row>
    <row r="198" spans="1:27" x14ac:dyDescent="0.2">
      <c r="B198" s="21" t="s">
        <v>60</v>
      </c>
      <c r="C198" s="18">
        <v>127686</v>
      </c>
      <c r="D198" s="18">
        <v>66396.72</v>
      </c>
      <c r="E198" s="18">
        <v>87655</v>
      </c>
      <c r="F198" s="18">
        <v>45580.6</v>
      </c>
      <c r="G198" s="18">
        <v>64359</v>
      </c>
      <c r="H198" s="18">
        <v>33466.68</v>
      </c>
      <c r="I198" s="18">
        <v>54213</v>
      </c>
      <c r="J198" s="18">
        <v>28190.760000000002</v>
      </c>
      <c r="K198" s="115"/>
      <c r="L198" s="6" t="b">
        <v>1</v>
      </c>
      <c r="M198" s="6" t="b">
        <v>1</v>
      </c>
      <c r="N198" s="6" t="b">
        <v>1</v>
      </c>
      <c r="O198" s="6" t="b">
        <v>1</v>
      </c>
      <c r="P198" s="6" t="b">
        <v>1</v>
      </c>
      <c r="Q198" s="6" t="b">
        <v>1</v>
      </c>
      <c r="R198" s="6" t="b">
        <v>1</v>
      </c>
      <c r="S198" s="6" t="b">
        <v>1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</row>
    <row r="199" spans="1:27" x14ac:dyDescent="0.2">
      <c r="B199" s="23"/>
    </row>
    <row r="202" spans="1:27" ht="18" x14ac:dyDescent="0.2">
      <c r="A202" s="24"/>
      <c r="B202" s="8" t="s">
        <v>90</v>
      </c>
      <c r="C202" s="24"/>
      <c r="D202" s="24"/>
      <c r="E202" s="24"/>
      <c r="F202" s="24"/>
      <c r="G202" s="24"/>
      <c r="H202" s="24"/>
      <c r="I202" s="24"/>
      <c r="J202" s="24"/>
      <c r="K202" s="24"/>
    </row>
    <row r="204" spans="1:27" ht="16.25" customHeight="1" x14ac:dyDescent="0.2">
      <c r="A204" s="4"/>
      <c r="B204" s="36" t="s">
        <v>1</v>
      </c>
      <c r="C204" s="141" t="s">
        <v>9</v>
      </c>
      <c r="D204" s="142"/>
      <c r="E204" s="141" t="s">
        <v>61</v>
      </c>
      <c r="F204" s="142"/>
      <c r="G204" s="141" t="s">
        <v>11</v>
      </c>
      <c r="H204" s="142"/>
      <c r="I204" s="141" t="s">
        <v>12</v>
      </c>
      <c r="J204" s="143"/>
      <c r="K204" s="121" t="str">
        <f>K179</f>
        <v>P1 SILVER PREMIUM BOOKLET, EFFECTIVE JANUARY 1, 2026</v>
      </c>
      <c r="L204" s="4"/>
      <c r="M204" s="4"/>
      <c r="N204" s="4"/>
      <c r="O204" s="4"/>
      <c r="P204" s="4"/>
      <c r="Q204" s="4"/>
    </row>
    <row r="205" spans="1:27" x14ac:dyDescent="0.2">
      <c r="B205" s="37" t="s">
        <v>15</v>
      </c>
      <c r="C205" s="12" t="s">
        <v>16</v>
      </c>
      <c r="D205" s="13" t="s">
        <v>17</v>
      </c>
      <c r="E205" s="12" t="s">
        <v>16</v>
      </c>
      <c r="F205" s="13" t="s">
        <v>17</v>
      </c>
      <c r="G205" s="12" t="s">
        <v>16</v>
      </c>
      <c r="H205" s="13" t="s">
        <v>17</v>
      </c>
      <c r="I205" s="12" t="s">
        <v>16</v>
      </c>
      <c r="J205" s="14" t="s">
        <v>17</v>
      </c>
      <c r="K205" s="121"/>
      <c r="T205" s="15" t="s">
        <v>16</v>
      </c>
      <c r="U205" s="15" t="s">
        <v>17</v>
      </c>
      <c r="V205" s="15" t="s">
        <v>16</v>
      </c>
      <c r="W205" s="15" t="s">
        <v>17</v>
      </c>
      <c r="X205" s="15" t="s">
        <v>16</v>
      </c>
      <c r="Y205" s="15" t="s">
        <v>17</v>
      </c>
      <c r="Z205" s="15" t="s">
        <v>16</v>
      </c>
      <c r="AA205" s="15" t="s">
        <v>17</v>
      </c>
    </row>
    <row r="206" spans="1:27" x14ac:dyDescent="0.2">
      <c r="A206" s="4"/>
      <c r="B206" s="37" t="s">
        <v>18</v>
      </c>
      <c r="C206" s="12" t="s">
        <v>19</v>
      </c>
      <c r="D206" s="13" t="s">
        <v>20</v>
      </c>
      <c r="E206" s="12" t="s">
        <v>19</v>
      </c>
      <c r="F206" s="13" t="s">
        <v>20</v>
      </c>
      <c r="G206" s="12" t="s">
        <v>19</v>
      </c>
      <c r="H206" s="13" t="s">
        <v>20</v>
      </c>
      <c r="I206" s="12" t="s">
        <v>19</v>
      </c>
      <c r="J206" s="14" t="s">
        <v>20</v>
      </c>
      <c r="K206" s="121"/>
      <c r="L206" s="4"/>
      <c r="M206" s="4"/>
      <c r="N206" s="4"/>
      <c r="O206" s="4"/>
      <c r="P206" s="4"/>
      <c r="Q206" s="4"/>
      <c r="T206" s="16" t="s">
        <v>19</v>
      </c>
      <c r="U206" s="16" t="s">
        <v>20</v>
      </c>
      <c r="V206" s="16" t="s">
        <v>19</v>
      </c>
      <c r="W206" s="16" t="s">
        <v>20</v>
      </c>
      <c r="X206" s="16" t="s">
        <v>19</v>
      </c>
      <c r="Y206" s="16" t="s">
        <v>20</v>
      </c>
      <c r="Z206" s="16" t="s">
        <v>19</v>
      </c>
      <c r="AA206" s="16" t="s">
        <v>20</v>
      </c>
    </row>
    <row r="207" spans="1:27" x14ac:dyDescent="0.2">
      <c r="B207" s="17" t="s">
        <v>54</v>
      </c>
      <c r="C207" s="18">
        <v>3822</v>
      </c>
      <c r="D207" s="18">
        <v>1987.44</v>
      </c>
      <c r="E207" s="18">
        <v>2522</v>
      </c>
      <c r="F207" s="18">
        <v>1311.44</v>
      </c>
      <c r="G207" s="18">
        <v>1617</v>
      </c>
      <c r="H207" s="18">
        <v>840.84</v>
      </c>
      <c r="I207" s="18">
        <v>931</v>
      </c>
      <c r="J207" s="18">
        <v>484.12</v>
      </c>
      <c r="K207" s="121"/>
      <c r="L207" s="6" t="b">
        <v>1</v>
      </c>
      <c r="M207" s="6" t="b">
        <v>1</v>
      </c>
      <c r="N207" s="6" t="b">
        <v>1</v>
      </c>
      <c r="O207" s="6" t="b">
        <v>1</v>
      </c>
      <c r="P207" s="6" t="b">
        <v>1</v>
      </c>
      <c r="Q207" s="6" t="b">
        <v>1</v>
      </c>
      <c r="R207" s="6" t="b">
        <v>1</v>
      </c>
      <c r="S207" s="6" t="b">
        <v>1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</row>
    <row r="208" spans="1:27" x14ac:dyDescent="0.2">
      <c r="B208" s="21" t="s">
        <v>55</v>
      </c>
      <c r="C208" s="38">
        <v>7004</v>
      </c>
      <c r="D208" s="38">
        <v>3642.08</v>
      </c>
      <c r="E208" s="38">
        <v>4401</v>
      </c>
      <c r="F208" s="38">
        <v>2288.52</v>
      </c>
      <c r="G208" s="38">
        <v>2977</v>
      </c>
      <c r="H208" s="38">
        <v>1548.04</v>
      </c>
      <c r="I208" s="38">
        <v>1821</v>
      </c>
      <c r="J208" s="38">
        <v>946.92000000000007</v>
      </c>
      <c r="K208" s="121"/>
      <c r="L208" s="6" t="b">
        <v>1</v>
      </c>
      <c r="M208" s="6" t="b">
        <v>1</v>
      </c>
      <c r="N208" s="6" t="b">
        <v>1</v>
      </c>
      <c r="O208" s="6" t="b">
        <v>1</v>
      </c>
      <c r="P208" s="6" t="b">
        <v>1</v>
      </c>
      <c r="Q208" s="6" t="b">
        <v>1</v>
      </c>
      <c r="R208" s="6" t="b">
        <v>1</v>
      </c>
      <c r="S208" s="6" t="b">
        <v>1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</row>
    <row r="209" spans="2:27" x14ac:dyDescent="0.2">
      <c r="B209" s="21" t="s">
        <v>56</v>
      </c>
      <c r="C209" s="38">
        <v>18475</v>
      </c>
      <c r="D209" s="38">
        <v>9607</v>
      </c>
      <c r="E209" s="38">
        <v>11752</v>
      </c>
      <c r="F209" s="38">
        <v>6111.04</v>
      </c>
      <c r="G209" s="38">
        <v>8569</v>
      </c>
      <c r="H209" s="38">
        <v>4455.88</v>
      </c>
      <c r="I209" s="38">
        <v>5826</v>
      </c>
      <c r="J209" s="38">
        <v>3029.52</v>
      </c>
      <c r="K209" s="121"/>
      <c r="L209" s="6" t="b">
        <v>1</v>
      </c>
      <c r="M209" s="6" t="b">
        <v>1</v>
      </c>
      <c r="N209" s="6" t="b">
        <v>1</v>
      </c>
      <c r="O209" s="6" t="b">
        <v>1</v>
      </c>
      <c r="P209" s="6" t="b">
        <v>1</v>
      </c>
      <c r="Q209" s="6" t="b">
        <v>1</v>
      </c>
      <c r="R209" s="6" t="b">
        <v>1</v>
      </c>
      <c r="S209" s="6" t="b">
        <v>1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</row>
    <row r="210" spans="2:27" x14ac:dyDescent="0.2">
      <c r="B210" s="21" t="s">
        <v>57</v>
      </c>
      <c r="C210" s="38">
        <v>20461</v>
      </c>
      <c r="D210" s="38">
        <v>10639.720000000001</v>
      </c>
      <c r="E210" s="38">
        <v>14041</v>
      </c>
      <c r="F210" s="38">
        <v>7301.3200000000006</v>
      </c>
      <c r="G210" s="38">
        <v>10739</v>
      </c>
      <c r="H210" s="38">
        <v>5584.28</v>
      </c>
      <c r="I210" s="38">
        <v>7842</v>
      </c>
      <c r="J210" s="38">
        <v>4077.84</v>
      </c>
      <c r="K210" s="121"/>
      <c r="L210" s="6" t="b">
        <v>1</v>
      </c>
      <c r="M210" s="6" t="b">
        <v>1</v>
      </c>
      <c r="N210" s="6" t="b">
        <v>1</v>
      </c>
      <c r="O210" s="6" t="b">
        <v>1</v>
      </c>
      <c r="P210" s="6" t="b">
        <v>1</v>
      </c>
      <c r="Q210" s="6" t="b">
        <v>1</v>
      </c>
      <c r="R210" s="6" t="b">
        <v>1</v>
      </c>
      <c r="S210" s="6" t="b">
        <v>1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</row>
    <row r="211" spans="2:27" x14ac:dyDescent="0.2">
      <c r="B211" s="21" t="s">
        <v>58</v>
      </c>
      <c r="C211" s="38">
        <v>23133</v>
      </c>
      <c r="D211" s="38">
        <v>12029.16</v>
      </c>
      <c r="E211" s="38">
        <v>15786</v>
      </c>
      <c r="F211" s="38">
        <v>8208.7200000000012</v>
      </c>
      <c r="G211" s="38">
        <v>11937</v>
      </c>
      <c r="H211" s="38">
        <v>6207.24</v>
      </c>
      <c r="I211" s="38">
        <v>8644</v>
      </c>
      <c r="J211" s="38">
        <v>4494.88</v>
      </c>
      <c r="K211" s="121"/>
      <c r="L211" s="6" t="b">
        <v>1</v>
      </c>
      <c r="M211" s="6" t="b">
        <v>1</v>
      </c>
      <c r="N211" s="6" t="b">
        <v>1</v>
      </c>
      <c r="O211" s="6" t="b">
        <v>1</v>
      </c>
      <c r="P211" s="6" t="b">
        <v>1</v>
      </c>
      <c r="Q211" s="6" t="b">
        <v>1</v>
      </c>
      <c r="R211" s="6" t="b">
        <v>1</v>
      </c>
      <c r="S211" s="6" t="b">
        <v>1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</row>
    <row r="212" spans="2:27" x14ac:dyDescent="0.2">
      <c r="B212" s="21" t="s">
        <v>59</v>
      </c>
      <c r="C212" s="38">
        <v>33275</v>
      </c>
      <c r="D212" s="38">
        <v>17303</v>
      </c>
      <c r="E212" s="38">
        <v>23201</v>
      </c>
      <c r="F212" s="38">
        <v>12064.52</v>
      </c>
      <c r="G212" s="38">
        <v>17509</v>
      </c>
      <c r="H212" s="38">
        <v>9104.68</v>
      </c>
      <c r="I212" s="38">
        <v>13746</v>
      </c>
      <c r="J212" s="38">
        <v>7147.92</v>
      </c>
      <c r="K212" s="121"/>
      <c r="L212" s="6" t="b">
        <v>1</v>
      </c>
      <c r="M212" s="6" t="b">
        <v>1</v>
      </c>
      <c r="N212" s="6" t="b">
        <v>1</v>
      </c>
      <c r="O212" s="6" t="b">
        <v>1</v>
      </c>
      <c r="P212" s="6" t="b">
        <v>1</v>
      </c>
      <c r="Q212" s="6" t="b">
        <v>1</v>
      </c>
      <c r="R212" s="6" t="b">
        <v>1</v>
      </c>
      <c r="S212" s="6" t="b">
        <v>1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</row>
    <row r="213" spans="2:27" x14ac:dyDescent="0.2">
      <c r="B213" s="21" t="s">
        <v>32</v>
      </c>
      <c r="C213" s="38">
        <v>43427</v>
      </c>
      <c r="D213" s="38">
        <v>22582.04</v>
      </c>
      <c r="E213" s="38">
        <v>29609</v>
      </c>
      <c r="F213" s="38">
        <v>15396.68</v>
      </c>
      <c r="G213" s="38">
        <v>23439</v>
      </c>
      <c r="H213" s="38">
        <v>12188.28</v>
      </c>
      <c r="I213" s="38">
        <v>19216</v>
      </c>
      <c r="J213" s="38">
        <v>9992.32</v>
      </c>
      <c r="K213" s="121"/>
      <c r="L213" s="6" t="b">
        <v>1</v>
      </c>
      <c r="M213" s="6" t="b">
        <v>1</v>
      </c>
      <c r="N213" s="6" t="b">
        <v>1</v>
      </c>
      <c r="O213" s="6" t="b">
        <v>1</v>
      </c>
      <c r="P213" s="6" t="b">
        <v>1</v>
      </c>
      <c r="Q213" s="6" t="b">
        <v>1</v>
      </c>
      <c r="R213" s="6" t="b">
        <v>1</v>
      </c>
      <c r="S213" s="6" t="b">
        <v>1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</row>
    <row r="214" spans="2:27" x14ac:dyDescent="0.2">
      <c r="B214" s="21" t="s">
        <v>33</v>
      </c>
      <c r="C214" s="38">
        <v>44528</v>
      </c>
      <c r="D214" s="38">
        <v>23154.560000000001</v>
      </c>
      <c r="E214" s="38">
        <v>30377</v>
      </c>
      <c r="F214" s="38">
        <v>15796.04</v>
      </c>
      <c r="G214" s="38">
        <v>24044</v>
      </c>
      <c r="H214" s="38">
        <v>12502.880000000001</v>
      </c>
      <c r="I214" s="38">
        <v>19714</v>
      </c>
      <c r="J214" s="38">
        <v>10251.280000000001</v>
      </c>
      <c r="K214" s="121"/>
      <c r="L214" s="6" t="b">
        <v>1</v>
      </c>
      <c r="M214" s="6" t="b">
        <v>1</v>
      </c>
      <c r="N214" s="6" t="b">
        <v>1</v>
      </c>
      <c r="O214" s="6" t="b">
        <v>1</v>
      </c>
      <c r="P214" s="6" t="b">
        <v>1</v>
      </c>
      <c r="Q214" s="6" t="b">
        <v>1</v>
      </c>
      <c r="R214" s="6" t="b">
        <v>1</v>
      </c>
      <c r="S214" s="6" t="b">
        <v>1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</row>
    <row r="215" spans="2:27" x14ac:dyDescent="0.2">
      <c r="B215" s="21" t="s">
        <v>34</v>
      </c>
      <c r="C215" s="38">
        <v>45673</v>
      </c>
      <c r="D215" s="38">
        <v>23749.96</v>
      </c>
      <c r="E215" s="38">
        <v>31159</v>
      </c>
      <c r="F215" s="38">
        <v>16202.68</v>
      </c>
      <c r="G215" s="38">
        <v>24650</v>
      </c>
      <c r="H215" s="38">
        <v>12818</v>
      </c>
      <c r="I215" s="38">
        <v>20232</v>
      </c>
      <c r="J215" s="38">
        <v>10520.640000000001</v>
      </c>
      <c r="K215" s="121"/>
      <c r="L215" s="6" t="b">
        <v>1</v>
      </c>
      <c r="M215" s="6" t="b">
        <v>1</v>
      </c>
      <c r="N215" s="6" t="b">
        <v>1</v>
      </c>
      <c r="O215" s="6" t="b">
        <v>1</v>
      </c>
      <c r="P215" s="6" t="b">
        <v>1</v>
      </c>
      <c r="Q215" s="6" t="b">
        <v>1</v>
      </c>
      <c r="R215" s="6" t="b">
        <v>1</v>
      </c>
      <c r="S215" s="6" t="b">
        <v>1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</row>
    <row r="216" spans="2:27" x14ac:dyDescent="0.2">
      <c r="B216" s="21" t="s">
        <v>35</v>
      </c>
      <c r="C216" s="38">
        <v>46591</v>
      </c>
      <c r="D216" s="38">
        <v>24227.32</v>
      </c>
      <c r="E216" s="38">
        <v>31754</v>
      </c>
      <c r="F216" s="38">
        <v>16512.080000000002</v>
      </c>
      <c r="G216" s="38">
        <v>25158</v>
      </c>
      <c r="H216" s="38">
        <v>13082.16</v>
      </c>
      <c r="I216" s="38">
        <v>20631</v>
      </c>
      <c r="J216" s="38">
        <v>10728.12</v>
      </c>
      <c r="K216" s="121"/>
      <c r="L216" s="6" t="b">
        <v>1</v>
      </c>
      <c r="M216" s="6" t="b">
        <v>1</v>
      </c>
      <c r="N216" s="6" t="b">
        <v>1</v>
      </c>
      <c r="O216" s="6" t="b">
        <v>1</v>
      </c>
      <c r="P216" s="6" t="b">
        <v>1</v>
      </c>
      <c r="Q216" s="6" t="b">
        <v>1</v>
      </c>
      <c r="R216" s="6" t="b">
        <v>1</v>
      </c>
      <c r="S216" s="6" t="b">
        <v>1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</row>
    <row r="217" spans="2:27" x14ac:dyDescent="0.2">
      <c r="B217" s="21" t="s">
        <v>36</v>
      </c>
      <c r="C217" s="38">
        <v>47511</v>
      </c>
      <c r="D217" s="38">
        <v>24705.72</v>
      </c>
      <c r="E217" s="38">
        <v>32397</v>
      </c>
      <c r="F217" s="38">
        <v>16846.440000000002</v>
      </c>
      <c r="G217" s="38">
        <v>25652</v>
      </c>
      <c r="H217" s="38">
        <v>13339.04</v>
      </c>
      <c r="I217" s="38">
        <v>21045</v>
      </c>
      <c r="J217" s="38">
        <v>10943.4</v>
      </c>
      <c r="K217" s="121"/>
      <c r="L217" s="6" t="b">
        <v>1</v>
      </c>
      <c r="M217" s="6" t="b">
        <v>1</v>
      </c>
      <c r="N217" s="6" t="b">
        <v>1</v>
      </c>
      <c r="O217" s="6" t="b">
        <v>1</v>
      </c>
      <c r="P217" s="6" t="b">
        <v>1</v>
      </c>
      <c r="Q217" s="6" t="b">
        <v>1</v>
      </c>
      <c r="R217" s="6" t="b">
        <v>1</v>
      </c>
      <c r="S217" s="6" t="b">
        <v>1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</row>
    <row r="218" spans="2:27" x14ac:dyDescent="0.2">
      <c r="B218" s="21" t="s">
        <v>37</v>
      </c>
      <c r="C218" s="38">
        <v>94532</v>
      </c>
      <c r="D218" s="38">
        <v>49156.639999999999</v>
      </c>
      <c r="E218" s="38">
        <v>65202</v>
      </c>
      <c r="F218" s="38">
        <v>33905.040000000001</v>
      </c>
      <c r="G218" s="38">
        <v>49831</v>
      </c>
      <c r="H218" s="38">
        <v>25912.120000000003</v>
      </c>
      <c r="I218" s="38">
        <v>43269</v>
      </c>
      <c r="J218" s="38">
        <v>22499.88</v>
      </c>
      <c r="K218" s="121"/>
      <c r="L218" s="6" t="b">
        <v>1</v>
      </c>
      <c r="M218" s="6" t="b">
        <v>1</v>
      </c>
      <c r="N218" s="6" t="b">
        <v>1</v>
      </c>
      <c r="O218" s="6" t="b">
        <v>1</v>
      </c>
      <c r="P218" s="6" t="b">
        <v>1</v>
      </c>
      <c r="Q218" s="6" t="b">
        <v>1</v>
      </c>
      <c r="R218" s="6" t="b">
        <v>1</v>
      </c>
      <c r="S218" s="6" t="b">
        <v>1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</row>
    <row r="219" spans="2:27" x14ac:dyDescent="0.2">
      <c r="B219" s="21" t="s">
        <v>38</v>
      </c>
      <c r="C219" s="38">
        <v>96991</v>
      </c>
      <c r="D219" s="38">
        <v>50435.32</v>
      </c>
      <c r="E219" s="38">
        <v>66887</v>
      </c>
      <c r="F219" s="38">
        <v>34781.24</v>
      </c>
      <c r="G219" s="38">
        <v>51123</v>
      </c>
      <c r="H219" s="38">
        <v>26583.96</v>
      </c>
      <c r="I219" s="38">
        <v>44369</v>
      </c>
      <c r="J219" s="38">
        <v>23071.88</v>
      </c>
      <c r="K219" s="121"/>
      <c r="L219" s="6" t="b">
        <v>1</v>
      </c>
      <c r="M219" s="6" t="b">
        <v>1</v>
      </c>
      <c r="N219" s="6" t="b">
        <v>1</v>
      </c>
      <c r="O219" s="6" t="b">
        <v>1</v>
      </c>
      <c r="P219" s="6" t="b">
        <v>1</v>
      </c>
      <c r="Q219" s="6" t="b">
        <v>1</v>
      </c>
      <c r="R219" s="6" t="b">
        <v>1</v>
      </c>
      <c r="S219" s="6" t="b">
        <v>1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</row>
    <row r="220" spans="2:27" x14ac:dyDescent="0.2">
      <c r="B220" s="21" t="s">
        <v>39</v>
      </c>
      <c r="C220" s="38">
        <v>99463</v>
      </c>
      <c r="D220" s="38">
        <v>51720.76</v>
      </c>
      <c r="E220" s="38">
        <v>68594</v>
      </c>
      <c r="F220" s="38">
        <v>35668.880000000005</v>
      </c>
      <c r="G220" s="38">
        <v>52429</v>
      </c>
      <c r="H220" s="38">
        <v>27263.08</v>
      </c>
      <c r="I220" s="38">
        <v>45495</v>
      </c>
      <c r="J220" s="38">
        <v>23657.4</v>
      </c>
      <c r="K220" s="121"/>
      <c r="L220" s="6" t="b">
        <v>1</v>
      </c>
      <c r="M220" s="6" t="b">
        <v>1</v>
      </c>
      <c r="N220" s="6" t="b">
        <v>1</v>
      </c>
      <c r="O220" s="6" t="b">
        <v>1</v>
      </c>
      <c r="P220" s="6" t="b">
        <v>1</v>
      </c>
      <c r="Q220" s="6" t="b">
        <v>1</v>
      </c>
      <c r="R220" s="6" t="b">
        <v>1</v>
      </c>
      <c r="S220" s="6" t="b">
        <v>1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</row>
    <row r="221" spans="2:27" x14ac:dyDescent="0.2">
      <c r="B221" s="21" t="s">
        <v>40</v>
      </c>
      <c r="C221" s="38">
        <v>101456</v>
      </c>
      <c r="D221" s="38">
        <v>52757.120000000003</v>
      </c>
      <c r="E221" s="38">
        <v>69957</v>
      </c>
      <c r="F221" s="38">
        <v>36377.64</v>
      </c>
      <c r="G221" s="38">
        <v>53464</v>
      </c>
      <c r="H221" s="38">
        <v>27801.280000000002</v>
      </c>
      <c r="I221" s="38">
        <v>46423</v>
      </c>
      <c r="J221" s="38">
        <v>24139.96</v>
      </c>
      <c r="K221" s="121"/>
      <c r="L221" s="6" t="b">
        <v>1</v>
      </c>
      <c r="M221" s="6" t="b">
        <v>1</v>
      </c>
      <c r="N221" s="6" t="b">
        <v>1</v>
      </c>
      <c r="O221" s="6" t="b">
        <v>1</v>
      </c>
      <c r="P221" s="6" t="b">
        <v>1</v>
      </c>
      <c r="Q221" s="6" t="b">
        <v>1</v>
      </c>
      <c r="R221" s="6" t="b">
        <v>1</v>
      </c>
      <c r="S221" s="6" t="b">
        <v>1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</row>
    <row r="222" spans="2:27" x14ac:dyDescent="0.2">
      <c r="B222" s="21" t="s">
        <v>41</v>
      </c>
      <c r="C222" s="38">
        <v>103478</v>
      </c>
      <c r="D222" s="38">
        <v>53808.560000000005</v>
      </c>
      <c r="E222" s="38">
        <v>71367</v>
      </c>
      <c r="F222" s="38">
        <v>37110.840000000004</v>
      </c>
      <c r="G222" s="38">
        <v>54536</v>
      </c>
      <c r="H222" s="38">
        <v>28358.720000000001</v>
      </c>
      <c r="I222" s="38">
        <v>47349</v>
      </c>
      <c r="J222" s="38">
        <v>24621.48</v>
      </c>
      <c r="K222" s="121"/>
      <c r="L222" s="6" t="b">
        <v>1</v>
      </c>
      <c r="M222" s="6" t="b">
        <v>1</v>
      </c>
      <c r="N222" s="6" t="b">
        <v>1</v>
      </c>
      <c r="O222" s="6" t="b">
        <v>1</v>
      </c>
      <c r="P222" s="6" t="b">
        <v>1</v>
      </c>
      <c r="Q222" s="6" t="b">
        <v>1</v>
      </c>
      <c r="R222" s="6" t="b">
        <v>1</v>
      </c>
      <c r="S222" s="6" t="b">
        <v>1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</row>
    <row r="223" spans="2:27" x14ac:dyDescent="0.2">
      <c r="B223" s="21" t="s">
        <v>60</v>
      </c>
      <c r="C223" s="38">
        <v>119309</v>
      </c>
      <c r="D223" s="38">
        <v>62040.68</v>
      </c>
      <c r="E223" s="38">
        <v>81040</v>
      </c>
      <c r="F223" s="38">
        <v>42140.800000000003</v>
      </c>
      <c r="G223" s="38">
        <v>59473</v>
      </c>
      <c r="H223" s="38">
        <v>30925.960000000003</v>
      </c>
      <c r="I223" s="38">
        <v>51913</v>
      </c>
      <c r="J223" s="38">
        <v>26994.760000000002</v>
      </c>
      <c r="K223" s="121"/>
      <c r="L223" s="6" t="b">
        <v>1</v>
      </c>
      <c r="M223" s="6" t="b">
        <v>1</v>
      </c>
      <c r="N223" s="6" t="b">
        <v>1</v>
      </c>
      <c r="O223" s="6" t="b">
        <v>1</v>
      </c>
      <c r="P223" s="6" t="b">
        <v>1</v>
      </c>
      <c r="Q223" s="6" t="b">
        <v>1</v>
      </c>
      <c r="R223" s="6" t="b">
        <v>1</v>
      </c>
      <c r="S223" s="6" t="b">
        <v>1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</row>
    <row r="224" spans="2:27" x14ac:dyDescent="0.2">
      <c r="B224" s="23"/>
    </row>
  </sheetData>
  <sheetProtection algorithmName="SHA-512" hashValue="HCXxeHPAKVMUKvZytyPApayf6Riw4XWb/e8cj8q0tNwqhXUVDT9H6dEWoz6qK+IErMifbB1J+FQdHS7RsdZVbA==" saltValue="ITUKdx3pO3KE2G9+sYO0yA==" spinCount="100000" sheet="1" selectLockedCells="1"/>
  <mergeCells count="46">
    <mergeCell ref="C204:D204"/>
    <mergeCell ref="E204:F204"/>
    <mergeCell ref="G204:H204"/>
    <mergeCell ref="I204:J204"/>
    <mergeCell ref="K179:K198"/>
    <mergeCell ref="C179:D179"/>
    <mergeCell ref="E179:F179"/>
    <mergeCell ref="G179:H179"/>
    <mergeCell ref="I179:J179"/>
    <mergeCell ref="K204:K223"/>
    <mergeCell ref="C154:D154"/>
    <mergeCell ref="E154:F154"/>
    <mergeCell ref="G154:H154"/>
    <mergeCell ref="I154:J154"/>
    <mergeCell ref="K129:K148"/>
    <mergeCell ref="C129:D129"/>
    <mergeCell ref="E129:F129"/>
    <mergeCell ref="G129:H129"/>
    <mergeCell ref="I129:J129"/>
    <mergeCell ref="K154:K173"/>
    <mergeCell ref="C104:D104"/>
    <mergeCell ref="E104:F104"/>
    <mergeCell ref="G104:H104"/>
    <mergeCell ref="I104:J104"/>
    <mergeCell ref="K79:K98"/>
    <mergeCell ref="K104:K123"/>
    <mergeCell ref="K54:K73"/>
    <mergeCell ref="C54:D54"/>
    <mergeCell ref="E54:F54"/>
    <mergeCell ref="G54:H54"/>
    <mergeCell ref="I54:J54"/>
    <mergeCell ref="B77:J77"/>
    <mergeCell ref="C79:D79"/>
    <mergeCell ref="E79:F79"/>
    <mergeCell ref="G79:H79"/>
    <mergeCell ref="I79:J79"/>
    <mergeCell ref="K29:K48"/>
    <mergeCell ref="C29:D29"/>
    <mergeCell ref="E29:F29"/>
    <mergeCell ref="G29:H29"/>
    <mergeCell ref="I29:J29"/>
    <mergeCell ref="K4:K23"/>
    <mergeCell ref="C4:D4"/>
    <mergeCell ref="E4:F4"/>
    <mergeCell ref="G4:H4"/>
    <mergeCell ref="I4:J4"/>
  </mergeCells>
  <conditionalFormatting sqref="L32:O48">
    <cfRule type="containsText" dxfId="46" priority="22" operator="containsText" text="True">
      <formula>NOT(ISERROR(SEARCH("True",L32)))</formula>
    </cfRule>
  </conditionalFormatting>
  <conditionalFormatting sqref="L7:S23">
    <cfRule type="containsText" dxfId="45" priority="4" operator="containsText" text="True">
      <formula>NOT(ISERROR(SEARCH("True",L7)))</formula>
    </cfRule>
  </conditionalFormatting>
  <conditionalFormatting sqref="L32:S48">
    <cfRule type="containsText" dxfId="44" priority="5" operator="containsText" text="True">
      <formula>NOT(ISERROR(SEARCH("True",L32)))</formula>
    </cfRule>
  </conditionalFormatting>
  <conditionalFormatting sqref="L57:S73">
    <cfRule type="containsText" dxfId="43" priority="6" operator="containsText" text="True">
      <formula>NOT(ISERROR(SEARCH("True",L57)))</formula>
    </cfRule>
  </conditionalFormatting>
  <conditionalFormatting sqref="L82:S98">
    <cfRule type="containsText" dxfId="42" priority="8" operator="containsText" text="True">
      <formula>NOT(ISERROR(SEARCH("True",L82)))</formula>
    </cfRule>
  </conditionalFormatting>
  <conditionalFormatting sqref="L107:S123">
    <cfRule type="containsText" dxfId="41" priority="9" operator="containsText" text="True">
      <formula>NOT(ISERROR(SEARCH("True",L107)))</formula>
    </cfRule>
  </conditionalFormatting>
  <conditionalFormatting sqref="L132:S148">
    <cfRule type="containsText" dxfId="40" priority="10" operator="containsText" text="True">
      <formula>NOT(ISERROR(SEARCH("True",L132)))</formula>
    </cfRule>
  </conditionalFormatting>
  <conditionalFormatting sqref="L157:S173">
    <cfRule type="containsText" dxfId="39" priority="11" operator="containsText" text="True">
      <formula>NOT(ISERROR(SEARCH("True",L157)))</formula>
    </cfRule>
  </conditionalFormatting>
  <conditionalFormatting sqref="L182:S198">
    <cfRule type="containsText" dxfId="38" priority="12" operator="containsText" text="True">
      <formula>NOT(ISERROR(SEARCH("True",L182)))</formula>
    </cfRule>
  </conditionalFormatting>
  <conditionalFormatting sqref="L207:S223">
    <cfRule type="containsText" dxfId="37" priority="13" operator="containsText" text="True">
      <formula>NOT(ISERROR(SEARCH("True",L207)))</formula>
    </cfRule>
  </conditionalFormatting>
  <conditionalFormatting sqref="P57:S73">
    <cfRule type="containsText" dxfId="36" priority="7" operator="containsText" text="Ture">
      <formula>NOT(ISERROR(SEARCH("Ture",P57)))</formula>
    </cfRule>
  </conditionalFormatting>
  <conditionalFormatting sqref="T4:Z4">
    <cfRule type="containsText" dxfId="35" priority="2" operator="containsText" text="0">
      <formula>NOT(ISERROR(SEARCH("0",T4)))</formula>
    </cfRule>
  </conditionalFormatting>
  <conditionalFormatting sqref="T29:Z29">
    <cfRule type="containsText" dxfId="34" priority="1" operator="containsText" text="0">
      <formula>NOT(ISERROR(SEARCH("0",T29)))</formula>
    </cfRule>
  </conditionalFormatting>
  <conditionalFormatting sqref="T5:AA28 T30:AA223">
    <cfRule type="containsText" dxfId="33" priority="3" operator="containsText" text="0">
      <formula>NOT(ISERROR(SEARCH("0",T5)))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AA224"/>
  <sheetViews>
    <sheetView zoomScaleNormal="100" workbookViewId="0">
      <selection activeCell="AC29" sqref="AC29"/>
    </sheetView>
  </sheetViews>
  <sheetFormatPr baseColWidth="10" defaultColWidth="11" defaultRowHeight="16" x14ac:dyDescent="0.2"/>
  <cols>
    <col min="1" max="1" width="1.6640625" style="6" customWidth="1"/>
    <col min="2" max="2" width="31" style="6" customWidth="1"/>
    <col min="3" max="11" width="11" style="6"/>
    <col min="12" max="19" width="0" style="6" hidden="1" customWidth="1"/>
    <col min="20" max="27" width="13.6640625" style="49" hidden="1" customWidth="1"/>
    <col min="28" max="16384" width="11" style="6"/>
  </cols>
  <sheetData>
    <row r="1" spans="1:27" x14ac:dyDescent="0.2">
      <c r="A1" s="4"/>
      <c r="B1" s="4"/>
      <c r="C1" s="4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T1" s="6"/>
      <c r="U1" s="6"/>
      <c r="V1" s="6"/>
      <c r="W1" s="6"/>
      <c r="X1" s="6"/>
      <c r="Y1" s="6"/>
      <c r="Z1" s="6"/>
      <c r="AA1" s="6"/>
    </row>
    <row r="2" spans="1:27" ht="18" x14ac:dyDescent="0.2">
      <c r="A2" s="7"/>
      <c r="B2" s="8" t="s">
        <v>93</v>
      </c>
      <c r="C2" s="9"/>
      <c r="D2" s="7"/>
      <c r="E2" s="7"/>
      <c r="F2" s="7"/>
      <c r="G2" s="7"/>
      <c r="H2" s="7"/>
      <c r="I2" s="7"/>
      <c r="J2" s="7"/>
      <c r="K2" s="7"/>
      <c r="L2" s="4"/>
      <c r="M2" s="4"/>
      <c r="N2" s="4"/>
      <c r="O2" s="4"/>
      <c r="P2" s="4"/>
      <c r="Q2" s="4"/>
      <c r="T2" s="6"/>
      <c r="U2" s="6"/>
      <c r="V2" s="6"/>
      <c r="W2" s="6"/>
      <c r="X2" s="6"/>
      <c r="Y2" s="6"/>
      <c r="Z2" s="6"/>
      <c r="AA2" s="6"/>
    </row>
    <row r="3" spans="1:27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T3" s="6"/>
      <c r="U3" s="6"/>
      <c r="V3" s="6"/>
      <c r="W3" s="6"/>
      <c r="X3" s="6"/>
      <c r="Y3" s="6"/>
      <c r="Z3" s="6"/>
      <c r="AA3" s="6"/>
    </row>
    <row r="4" spans="1:27" ht="16.25" customHeight="1" x14ac:dyDescent="0.2">
      <c r="A4" s="4"/>
      <c r="B4" s="10" t="s">
        <v>1</v>
      </c>
      <c r="C4" s="118" t="s">
        <v>9</v>
      </c>
      <c r="D4" s="119"/>
      <c r="E4" s="118" t="s">
        <v>61</v>
      </c>
      <c r="F4" s="119"/>
      <c r="G4" s="118" t="s">
        <v>11</v>
      </c>
      <c r="H4" s="119"/>
      <c r="I4" s="118" t="s">
        <v>12</v>
      </c>
      <c r="J4" s="120"/>
      <c r="K4" s="115" t="s">
        <v>130</v>
      </c>
      <c r="L4" s="4"/>
      <c r="M4" s="4"/>
      <c r="N4" s="4"/>
      <c r="O4" s="4"/>
      <c r="P4" s="4"/>
      <c r="Q4" s="4"/>
      <c r="T4" s="6">
        <v>2</v>
      </c>
      <c r="U4" s="6"/>
      <c r="V4" s="6">
        <v>6</v>
      </c>
      <c r="W4" s="6"/>
      <c r="X4" s="6">
        <v>10</v>
      </c>
      <c r="Y4" s="6"/>
      <c r="Z4" s="6">
        <v>14</v>
      </c>
      <c r="AA4" s="6"/>
    </row>
    <row r="5" spans="1:27" x14ac:dyDescent="0.2">
      <c r="A5" s="4"/>
      <c r="B5" s="11" t="s">
        <v>15</v>
      </c>
      <c r="C5" s="12" t="s">
        <v>16</v>
      </c>
      <c r="D5" s="13" t="s">
        <v>17</v>
      </c>
      <c r="E5" s="12" t="s">
        <v>16</v>
      </c>
      <c r="F5" s="13" t="s">
        <v>17</v>
      </c>
      <c r="G5" s="12" t="s">
        <v>16</v>
      </c>
      <c r="H5" s="13" t="s">
        <v>17</v>
      </c>
      <c r="I5" s="12" t="s">
        <v>16</v>
      </c>
      <c r="J5" s="14" t="s">
        <v>17</v>
      </c>
      <c r="K5" s="115"/>
      <c r="L5" s="4"/>
      <c r="M5" s="4"/>
      <c r="N5" s="4"/>
      <c r="O5" s="4"/>
      <c r="P5" s="4"/>
      <c r="Q5" s="4"/>
      <c r="T5" s="46" t="s">
        <v>16</v>
      </c>
      <c r="U5" s="46" t="s">
        <v>17</v>
      </c>
      <c r="V5" s="46" t="s">
        <v>16</v>
      </c>
      <c r="W5" s="46" t="s">
        <v>17</v>
      </c>
      <c r="X5" s="46" t="s">
        <v>16</v>
      </c>
      <c r="Y5" s="46" t="s">
        <v>17</v>
      </c>
      <c r="Z5" s="46" t="s">
        <v>16</v>
      </c>
      <c r="AA5" s="46" t="s">
        <v>17</v>
      </c>
    </row>
    <row r="6" spans="1:27" x14ac:dyDescent="0.2">
      <c r="A6" s="4"/>
      <c r="B6" s="11" t="s">
        <v>18</v>
      </c>
      <c r="C6" s="12" t="s">
        <v>19</v>
      </c>
      <c r="D6" s="13" t="s">
        <v>20</v>
      </c>
      <c r="E6" s="12" t="s">
        <v>19</v>
      </c>
      <c r="F6" s="13" t="s">
        <v>20</v>
      </c>
      <c r="G6" s="12" t="s">
        <v>19</v>
      </c>
      <c r="H6" s="13" t="s">
        <v>20</v>
      </c>
      <c r="I6" s="12" t="s">
        <v>19</v>
      </c>
      <c r="J6" s="14" t="s">
        <v>20</v>
      </c>
      <c r="K6" s="115"/>
      <c r="L6" s="4"/>
      <c r="M6" s="4"/>
      <c r="N6" s="4"/>
      <c r="O6" s="4"/>
      <c r="P6" s="4"/>
      <c r="Q6" s="4"/>
      <c r="T6" s="47" t="s">
        <v>19</v>
      </c>
      <c r="U6" s="47" t="s">
        <v>20</v>
      </c>
      <c r="V6" s="47" t="s">
        <v>19</v>
      </c>
      <c r="W6" s="47" t="s">
        <v>20</v>
      </c>
      <c r="X6" s="47" t="s">
        <v>19</v>
      </c>
      <c r="Y6" s="47" t="s">
        <v>20</v>
      </c>
      <c r="Z6" s="47" t="s">
        <v>19</v>
      </c>
      <c r="AA6" s="47" t="s">
        <v>20</v>
      </c>
    </row>
    <row r="7" spans="1:27" x14ac:dyDescent="0.2">
      <c r="A7" s="4"/>
      <c r="B7" s="29" t="s">
        <v>54</v>
      </c>
      <c r="C7" s="18">
        <v>4364</v>
      </c>
      <c r="D7" s="28">
        <v>2269.2800000000002</v>
      </c>
      <c r="E7" s="18">
        <v>2930</v>
      </c>
      <c r="F7" s="28">
        <v>1523.6000000000001</v>
      </c>
      <c r="G7" s="18">
        <v>1928</v>
      </c>
      <c r="H7" s="28">
        <v>1002.5600000000001</v>
      </c>
      <c r="I7" s="18">
        <v>1131</v>
      </c>
      <c r="J7" s="18">
        <v>588.12</v>
      </c>
      <c r="K7" s="115"/>
      <c r="L7" s="6" t="b">
        <v>1</v>
      </c>
      <c r="M7" s="6" t="b">
        <v>1</v>
      </c>
      <c r="N7" s="6" t="b">
        <v>1</v>
      </c>
      <c r="O7" s="6" t="b">
        <v>1</v>
      </c>
      <c r="P7" s="6" t="b">
        <v>1</v>
      </c>
      <c r="Q7" s="6" t="b">
        <v>1</v>
      </c>
      <c r="R7" s="6" t="b">
        <v>1</v>
      </c>
      <c r="S7" s="6" t="b">
        <v>1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</row>
    <row r="8" spans="1:27" x14ac:dyDescent="0.2">
      <c r="A8" s="4"/>
      <c r="B8" s="48" t="s">
        <v>55</v>
      </c>
      <c r="C8" s="18">
        <v>8017</v>
      </c>
      <c r="D8" s="28">
        <v>4168.84</v>
      </c>
      <c r="E8" s="18">
        <v>5096</v>
      </c>
      <c r="F8" s="28">
        <v>2649.92</v>
      </c>
      <c r="G8" s="18">
        <v>3540</v>
      </c>
      <c r="H8" s="28">
        <v>1840.8</v>
      </c>
      <c r="I8" s="18">
        <v>2211</v>
      </c>
      <c r="J8" s="18">
        <v>1149.72</v>
      </c>
      <c r="K8" s="115"/>
      <c r="L8" s="6" t="b">
        <v>1</v>
      </c>
      <c r="M8" s="6" t="b">
        <v>1</v>
      </c>
      <c r="N8" s="6" t="b">
        <v>1</v>
      </c>
      <c r="O8" s="6" t="b">
        <v>1</v>
      </c>
      <c r="P8" s="6" t="b">
        <v>1</v>
      </c>
      <c r="Q8" s="6" t="b">
        <v>1</v>
      </c>
      <c r="R8" s="6" t="b">
        <v>1</v>
      </c>
      <c r="S8" s="6" t="b">
        <v>1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</row>
    <row r="9" spans="1:27" x14ac:dyDescent="0.2">
      <c r="A9" s="4"/>
      <c r="B9" s="29" t="s">
        <v>56</v>
      </c>
      <c r="C9" s="18">
        <v>21325</v>
      </c>
      <c r="D9" s="28">
        <v>11089</v>
      </c>
      <c r="E9" s="18">
        <v>13709</v>
      </c>
      <c r="F9" s="28">
        <v>7128.68</v>
      </c>
      <c r="G9" s="18">
        <v>10174</v>
      </c>
      <c r="H9" s="28">
        <v>5290.4800000000005</v>
      </c>
      <c r="I9" s="18">
        <v>7038</v>
      </c>
      <c r="J9" s="18">
        <v>3659.76</v>
      </c>
      <c r="K9" s="115"/>
      <c r="L9" s="6" t="b">
        <v>1</v>
      </c>
      <c r="M9" s="6" t="b">
        <v>1</v>
      </c>
      <c r="N9" s="6" t="b">
        <v>1</v>
      </c>
      <c r="O9" s="6" t="b">
        <v>1</v>
      </c>
      <c r="P9" s="6" t="b">
        <v>1</v>
      </c>
      <c r="Q9" s="6" t="b">
        <v>1</v>
      </c>
      <c r="R9" s="6" t="b">
        <v>1</v>
      </c>
      <c r="S9" s="6" t="b">
        <v>1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</row>
    <row r="10" spans="1:27" x14ac:dyDescent="0.2">
      <c r="A10" s="4"/>
      <c r="B10" s="29" t="s">
        <v>57</v>
      </c>
      <c r="C10" s="18">
        <v>23612</v>
      </c>
      <c r="D10" s="28">
        <v>12278.24</v>
      </c>
      <c r="E10" s="18">
        <v>16379</v>
      </c>
      <c r="F10" s="28">
        <v>8517.08</v>
      </c>
      <c r="G10" s="18">
        <v>12762</v>
      </c>
      <c r="H10" s="28">
        <v>6636.24</v>
      </c>
      <c r="I10" s="18">
        <v>9489</v>
      </c>
      <c r="J10" s="18">
        <v>4934.28</v>
      </c>
      <c r="K10" s="115"/>
      <c r="L10" s="6" t="b">
        <v>1</v>
      </c>
      <c r="M10" s="6" t="b">
        <v>1</v>
      </c>
      <c r="N10" s="6" t="b">
        <v>1</v>
      </c>
      <c r="O10" s="6" t="b">
        <v>1</v>
      </c>
      <c r="P10" s="6" t="b">
        <v>1</v>
      </c>
      <c r="Q10" s="6" t="b">
        <v>1</v>
      </c>
      <c r="R10" s="6" t="b">
        <v>1</v>
      </c>
      <c r="S10" s="6" t="b">
        <v>1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</row>
    <row r="11" spans="1:27" x14ac:dyDescent="0.2">
      <c r="A11" s="4"/>
      <c r="B11" s="29" t="s">
        <v>58</v>
      </c>
      <c r="C11" s="18">
        <v>26681</v>
      </c>
      <c r="D11" s="28">
        <v>13874.12</v>
      </c>
      <c r="E11" s="18">
        <v>18416</v>
      </c>
      <c r="F11" s="28">
        <v>9576.32</v>
      </c>
      <c r="G11" s="18">
        <v>14183</v>
      </c>
      <c r="H11" s="28">
        <v>7375.16</v>
      </c>
      <c r="I11" s="18">
        <v>10461</v>
      </c>
      <c r="J11" s="18">
        <v>5439.72</v>
      </c>
      <c r="K11" s="115"/>
      <c r="L11" s="6" t="b">
        <v>1</v>
      </c>
      <c r="M11" s="6" t="b">
        <v>1</v>
      </c>
      <c r="N11" s="6" t="b">
        <v>1</v>
      </c>
      <c r="O11" s="6" t="b">
        <v>1</v>
      </c>
      <c r="P11" s="6" t="b">
        <v>1</v>
      </c>
      <c r="Q11" s="6" t="b">
        <v>1</v>
      </c>
      <c r="R11" s="6" t="b">
        <v>1</v>
      </c>
      <c r="S11" s="6" t="b">
        <v>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</row>
    <row r="12" spans="1:27" x14ac:dyDescent="0.2">
      <c r="A12" s="4"/>
      <c r="B12" s="29" t="s">
        <v>59</v>
      </c>
      <c r="C12" s="18">
        <v>38733</v>
      </c>
      <c r="D12" s="28">
        <v>20141.16</v>
      </c>
      <c r="E12" s="18">
        <v>27333</v>
      </c>
      <c r="F12" s="28">
        <v>14213.16</v>
      </c>
      <c r="G12" s="18">
        <v>20990</v>
      </c>
      <c r="H12" s="28">
        <v>10914.800000000001</v>
      </c>
      <c r="I12" s="18">
        <v>16788</v>
      </c>
      <c r="J12" s="18">
        <v>8729.76</v>
      </c>
      <c r="K12" s="115"/>
      <c r="L12" s="6" t="b">
        <v>1</v>
      </c>
      <c r="M12" s="6" t="b">
        <v>1</v>
      </c>
      <c r="N12" s="6" t="b">
        <v>1</v>
      </c>
      <c r="O12" s="6" t="b">
        <v>1</v>
      </c>
      <c r="P12" s="6" t="b">
        <v>1</v>
      </c>
      <c r="Q12" s="6" t="b">
        <v>1</v>
      </c>
      <c r="R12" s="6" t="b">
        <v>1</v>
      </c>
      <c r="S12" s="6" t="b">
        <v>1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</row>
    <row r="13" spans="1:27" x14ac:dyDescent="0.2">
      <c r="A13" s="4"/>
      <c r="B13" s="29">
        <v>60</v>
      </c>
      <c r="C13" s="18">
        <v>50524</v>
      </c>
      <c r="D13" s="28">
        <v>26272.48</v>
      </c>
      <c r="E13" s="18">
        <v>34842</v>
      </c>
      <c r="F13" s="28">
        <v>18117.84</v>
      </c>
      <c r="G13" s="18">
        <v>28082</v>
      </c>
      <c r="H13" s="28">
        <v>14602.640000000001</v>
      </c>
      <c r="I13" s="18">
        <v>23480</v>
      </c>
      <c r="J13" s="18">
        <v>12209.6</v>
      </c>
      <c r="K13" s="115"/>
      <c r="L13" s="6" t="b">
        <v>1</v>
      </c>
      <c r="M13" s="6" t="b">
        <v>1</v>
      </c>
      <c r="N13" s="6" t="b">
        <v>1</v>
      </c>
      <c r="O13" s="6" t="b">
        <v>1</v>
      </c>
      <c r="P13" s="6" t="b">
        <v>1</v>
      </c>
      <c r="Q13" s="6" t="b">
        <v>1</v>
      </c>
      <c r="R13" s="6" t="b">
        <v>1</v>
      </c>
      <c r="S13" s="6" t="b">
        <v>1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</row>
    <row r="14" spans="1:27" x14ac:dyDescent="0.2">
      <c r="A14" s="4"/>
      <c r="B14" s="29">
        <v>61</v>
      </c>
      <c r="C14" s="18">
        <v>51837</v>
      </c>
      <c r="D14" s="28">
        <v>26955.24</v>
      </c>
      <c r="E14" s="18">
        <v>35753</v>
      </c>
      <c r="F14" s="28">
        <v>18591.560000000001</v>
      </c>
      <c r="G14" s="18">
        <v>28805</v>
      </c>
      <c r="H14" s="28">
        <v>14978.6</v>
      </c>
      <c r="I14" s="18">
        <v>24076</v>
      </c>
      <c r="J14" s="18">
        <v>12519.52</v>
      </c>
      <c r="K14" s="115"/>
      <c r="L14" s="6" t="b">
        <v>1</v>
      </c>
      <c r="M14" s="6" t="b">
        <v>1</v>
      </c>
      <c r="N14" s="6" t="b">
        <v>1</v>
      </c>
      <c r="O14" s="6" t="b">
        <v>1</v>
      </c>
      <c r="P14" s="6" t="b">
        <v>1</v>
      </c>
      <c r="Q14" s="6" t="b">
        <v>1</v>
      </c>
      <c r="R14" s="6" t="b">
        <v>1</v>
      </c>
      <c r="S14" s="6" t="b">
        <v>1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</row>
    <row r="15" spans="1:27" x14ac:dyDescent="0.2">
      <c r="A15" s="4"/>
      <c r="B15" s="29">
        <v>62</v>
      </c>
      <c r="C15" s="18">
        <v>53181</v>
      </c>
      <c r="D15" s="28">
        <v>27654.120000000003</v>
      </c>
      <c r="E15" s="18">
        <v>36686</v>
      </c>
      <c r="F15" s="28">
        <v>19076.72</v>
      </c>
      <c r="G15" s="18">
        <v>29545</v>
      </c>
      <c r="H15" s="28">
        <v>15363.4</v>
      </c>
      <c r="I15" s="18">
        <v>24692</v>
      </c>
      <c r="J15" s="18">
        <v>12839.84</v>
      </c>
      <c r="K15" s="115"/>
      <c r="L15" s="6" t="b">
        <v>1</v>
      </c>
      <c r="M15" s="6" t="b">
        <v>1</v>
      </c>
      <c r="N15" s="6" t="b">
        <v>1</v>
      </c>
      <c r="O15" s="6" t="b">
        <v>1</v>
      </c>
      <c r="P15" s="6" t="b">
        <v>1</v>
      </c>
      <c r="Q15" s="6" t="b">
        <v>1</v>
      </c>
      <c r="R15" s="6" t="b">
        <v>1</v>
      </c>
      <c r="S15" s="6" t="b">
        <v>1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</row>
    <row r="16" spans="1:27" x14ac:dyDescent="0.2">
      <c r="A16" s="4"/>
      <c r="B16" s="29">
        <v>63</v>
      </c>
      <c r="C16" s="18">
        <v>54225</v>
      </c>
      <c r="D16" s="28">
        <v>28197</v>
      </c>
      <c r="E16" s="18">
        <v>37405</v>
      </c>
      <c r="F16" s="28">
        <v>19450.600000000002</v>
      </c>
      <c r="G16" s="18">
        <v>30138</v>
      </c>
      <c r="H16" s="28">
        <v>15671.76</v>
      </c>
      <c r="I16" s="18">
        <v>25192</v>
      </c>
      <c r="J16" s="18">
        <v>13099.84</v>
      </c>
      <c r="K16" s="115"/>
      <c r="L16" s="6" t="b">
        <v>1</v>
      </c>
      <c r="M16" s="6" t="b">
        <v>1</v>
      </c>
      <c r="N16" s="6" t="b">
        <v>1</v>
      </c>
      <c r="O16" s="6" t="b">
        <v>1</v>
      </c>
      <c r="P16" s="6" t="b">
        <v>1</v>
      </c>
      <c r="Q16" s="6" t="b">
        <v>1</v>
      </c>
      <c r="R16" s="6" t="b">
        <v>1</v>
      </c>
      <c r="S16" s="6" t="b">
        <v>1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</row>
    <row r="17" spans="1:27" x14ac:dyDescent="0.2">
      <c r="A17" s="4"/>
      <c r="B17" s="29">
        <v>64</v>
      </c>
      <c r="C17" s="18">
        <v>55318</v>
      </c>
      <c r="D17" s="28">
        <v>28765.360000000001</v>
      </c>
      <c r="E17" s="18">
        <v>38149</v>
      </c>
      <c r="F17" s="28">
        <v>19837.48</v>
      </c>
      <c r="G17" s="18">
        <v>30746</v>
      </c>
      <c r="H17" s="28">
        <v>15987.92</v>
      </c>
      <c r="I17" s="18">
        <v>25700</v>
      </c>
      <c r="J17" s="18">
        <v>13364</v>
      </c>
      <c r="K17" s="115"/>
      <c r="L17" s="6" t="b">
        <v>1</v>
      </c>
      <c r="M17" s="6" t="b">
        <v>1</v>
      </c>
      <c r="N17" s="6" t="b">
        <v>1</v>
      </c>
      <c r="O17" s="6" t="b">
        <v>1</v>
      </c>
      <c r="P17" s="6" t="b">
        <v>1</v>
      </c>
      <c r="Q17" s="6" t="b">
        <v>1</v>
      </c>
      <c r="R17" s="6" t="b">
        <v>1</v>
      </c>
      <c r="S17" s="6" t="b">
        <v>1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</row>
    <row r="18" spans="1:27" x14ac:dyDescent="0.2">
      <c r="A18" s="4"/>
      <c r="B18" s="29">
        <v>65</v>
      </c>
      <c r="C18" s="18">
        <v>108554</v>
      </c>
      <c r="D18" s="28">
        <v>56448.08</v>
      </c>
      <c r="E18" s="18">
        <v>77466</v>
      </c>
      <c r="F18" s="28">
        <v>40282.32</v>
      </c>
      <c r="G18" s="18">
        <v>60270</v>
      </c>
      <c r="H18" s="28">
        <v>31340.400000000001</v>
      </c>
      <c r="I18" s="18">
        <v>53319</v>
      </c>
      <c r="J18" s="18">
        <v>27725.88</v>
      </c>
      <c r="K18" s="115"/>
      <c r="L18" s="6" t="b">
        <v>1</v>
      </c>
      <c r="M18" s="6" t="b">
        <v>1</v>
      </c>
      <c r="N18" s="6" t="b">
        <v>1</v>
      </c>
      <c r="O18" s="6" t="b">
        <v>1</v>
      </c>
      <c r="P18" s="6" t="b">
        <v>1</v>
      </c>
      <c r="Q18" s="6" t="b">
        <v>1</v>
      </c>
      <c r="R18" s="6" t="b">
        <v>1</v>
      </c>
      <c r="S18" s="6" t="b">
        <v>1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</row>
    <row r="19" spans="1:27" x14ac:dyDescent="0.2">
      <c r="A19" s="4"/>
      <c r="B19" s="29">
        <v>66</v>
      </c>
      <c r="C19" s="18">
        <v>111363</v>
      </c>
      <c r="D19" s="28">
        <v>57908.76</v>
      </c>
      <c r="E19" s="18">
        <v>79488</v>
      </c>
      <c r="F19" s="28">
        <v>41333.760000000002</v>
      </c>
      <c r="G19" s="18">
        <v>61827</v>
      </c>
      <c r="H19" s="28">
        <v>32150.04</v>
      </c>
      <c r="I19" s="18">
        <v>54706</v>
      </c>
      <c r="J19" s="18">
        <v>28447.120000000003</v>
      </c>
      <c r="K19" s="115"/>
      <c r="L19" s="6" t="b">
        <v>1</v>
      </c>
      <c r="M19" s="6" t="b">
        <v>1</v>
      </c>
      <c r="N19" s="6" t="b">
        <v>1</v>
      </c>
      <c r="O19" s="6" t="b">
        <v>1</v>
      </c>
      <c r="P19" s="6" t="b">
        <v>1</v>
      </c>
      <c r="Q19" s="6" t="b">
        <v>1</v>
      </c>
      <c r="R19" s="6" t="b">
        <v>1</v>
      </c>
      <c r="S19" s="6" t="b">
        <v>1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</row>
    <row r="20" spans="1:27" x14ac:dyDescent="0.2">
      <c r="A20" s="4"/>
      <c r="B20" s="29">
        <v>67</v>
      </c>
      <c r="C20" s="18">
        <v>114193</v>
      </c>
      <c r="D20" s="28">
        <v>59380.36</v>
      </c>
      <c r="E20" s="18">
        <v>81490</v>
      </c>
      <c r="F20" s="28">
        <v>42374.8</v>
      </c>
      <c r="G20" s="18">
        <v>63400</v>
      </c>
      <c r="H20" s="28">
        <v>32968</v>
      </c>
      <c r="I20" s="18">
        <v>56080</v>
      </c>
      <c r="J20" s="18">
        <v>29161.600000000002</v>
      </c>
      <c r="K20" s="115"/>
      <c r="L20" s="6" t="b">
        <v>1</v>
      </c>
      <c r="M20" s="6" t="b">
        <v>1</v>
      </c>
      <c r="N20" s="6" t="b">
        <v>1</v>
      </c>
      <c r="O20" s="6" t="b">
        <v>1</v>
      </c>
      <c r="P20" s="6" t="b">
        <v>1</v>
      </c>
      <c r="Q20" s="6" t="b">
        <v>1</v>
      </c>
      <c r="R20" s="6" t="b">
        <v>1</v>
      </c>
      <c r="S20" s="6" t="b">
        <v>1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</row>
    <row r="21" spans="1:27" x14ac:dyDescent="0.2">
      <c r="A21" s="4"/>
      <c r="B21" s="29">
        <v>68</v>
      </c>
      <c r="C21" s="18">
        <v>116483</v>
      </c>
      <c r="D21" s="28">
        <v>60571.16</v>
      </c>
      <c r="E21" s="18">
        <v>83159</v>
      </c>
      <c r="F21" s="28">
        <v>43242.68</v>
      </c>
      <c r="G21" s="18">
        <v>64659</v>
      </c>
      <c r="H21" s="28">
        <v>33622.68</v>
      </c>
      <c r="I21" s="18">
        <v>57200</v>
      </c>
      <c r="J21" s="18">
        <v>29744</v>
      </c>
      <c r="K21" s="115"/>
      <c r="L21" s="6" t="b">
        <v>1</v>
      </c>
      <c r="M21" s="6" t="b">
        <v>1</v>
      </c>
      <c r="N21" s="6" t="b">
        <v>1</v>
      </c>
      <c r="O21" s="6" t="b">
        <v>1</v>
      </c>
      <c r="P21" s="6" t="b">
        <v>1</v>
      </c>
      <c r="Q21" s="6" t="b">
        <v>1</v>
      </c>
      <c r="R21" s="6" t="b">
        <v>1</v>
      </c>
      <c r="S21" s="6" t="b">
        <v>1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</row>
    <row r="22" spans="1:27" x14ac:dyDescent="0.2">
      <c r="A22" s="4"/>
      <c r="B22" s="29">
        <v>69</v>
      </c>
      <c r="C22" s="18">
        <v>118802</v>
      </c>
      <c r="D22" s="28">
        <v>61777.04</v>
      </c>
      <c r="E22" s="18">
        <v>84804</v>
      </c>
      <c r="F22" s="28">
        <v>44098.080000000002</v>
      </c>
      <c r="G22" s="18">
        <v>65957</v>
      </c>
      <c r="H22" s="28">
        <v>34297.64</v>
      </c>
      <c r="I22" s="18">
        <v>58346</v>
      </c>
      <c r="J22" s="18">
        <v>30339.920000000002</v>
      </c>
      <c r="K22" s="115"/>
      <c r="L22" s="4" t="b">
        <v>1</v>
      </c>
      <c r="M22" s="4" t="b">
        <v>1</v>
      </c>
      <c r="N22" s="4" t="b">
        <v>1</v>
      </c>
      <c r="O22" s="4" t="b">
        <v>1</v>
      </c>
      <c r="P22" s="4" t="b">
        <v>1</v>
      </c>
      <c r="Q22" s="4" t="b">
        <v>1</v>
      </c>
      <c r="R22" s="6" t="b">
        <v>1</v>
      </c>
      <c r="S22" s="6" t="b">
        <v>1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</row>
    <row r="23" spans="1:27" x14ac:dyDescent="0.2">
      <c r="A23" s="4"/>
      <c r="B23" s="29">
        <v>70</v>
      </c>
      <c r="C23" s="18">
        <v>135773</v>
      </c>
      <c r="D23" s="28">
        <v>70601.960000000006</v>
      </c>
      <c r="E23" s="18">
        <v>95450</v>
      </c>
      <c r="F23" s="28">
        <v>49634</v>
      </c>
      <c r="G23" s="18">
        <v>71295</v>
      </c>
      <c r="H23" s="28">
        <v>37073.4</v>
      </c>
      <c r="I23" s="18">
        <v>63402</v>
      </c>
      <c r="J23" s="18">
        <v>32969.040000000001</v>
      </c>
      <c r="K23" s="115"/>
      <c r="L23" s="4" t="b">
        <v>1</v>
      </c>
      <c r="M23" s="4" t="b">
        <v>1</v>
      </c>
      <c r="N23" s="4" t="b">
        <v>1</v>
      </c>
      <c r="O23" s="4" t="b">
        <v>1</v>
      </c>
      <c r="P23" s="4" t="b">
        <v>1</v>
      </c>
      <c r="Q23" s="4" t="b">
        <v>1</v>
      </c>
      <c r="R23" s="6" t="b">
        <v>1</v>
      </c>
      <c r="S23" s="6" t="b">
        <v>1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</row>
    <row r="24" spans="1:27" x14ac:dyDescent="0.2">
      <c r="B24" s="23"/>
      <c r="T24" s="6"/>
      <c r="U24" s="6"/>
      <c r="V24" s="6"/>
      <c r="W24" s="6"/>
      <c r="X24" s="6"/>
      <c r="Y24" s="6"/>
      <c r="Z24" s="6"/>
      <c r="AA24" s="6"/>
    </row>
    <row r="25" spans="1:27" x14ac:dyDescent="0.2">
      <c r="B25" s="23"/>
      <c r="T25" s="6"/>
      <c r="U25" s="6"/>
      <c r="V25" s="6"/>
      <c r="W25" s="6"/>
      <c r="X25" s="6"/>
      <c r="Y25" s="6"/>
      <c r="Z25" s="6"/>
      <c r="AA25" s="6"/>
    </row>
    <row r="26" spans="1:27" x14ac:dyDescent="0.2">
      <c r="T26" s="6"/>
      <c r="U26" s="6"/>
      <c r="V26" s="6"/>
      <c r="W26" s="6"/>
      <c r="X26" s="6"/>
      <c r="Y26" s="6"/>
      <c r="Z26" s="6"/>
      <c r="AA26" s="6"/>
    </row>
    <row r="27" spans="1:27" ht="18" x14ac:dyDescent="0.2">
      <c r="A27" s="24"/>
      <c r="B27" s="8" t="s">
        <v>66</v>
      </c>
      <c r="C27" s="24"/>
      <c r="D27" s="24"/>
      <c r="E27" s="24"/>
      <c r="F27" s="24"/>
      <c r="G27" s="24"/>
      <c r="H27" s="24"/>
      <c r="I27" s="24"/>
      <c r="J27" s="24"/>
      <c r="K27" s="24"/>
      <c r="T27" s="6"/>
      <c r="U27" s="6"/>
      <c r="V27" s="6"/>
      <c r="W27" s="6"/>
      <c r="X27" s="6"/>
      <c r="Y27" s="6"/>
      <c r="Z27" s="6"/>
      <c r="AA27" s="6"/>
    </row>
    <row r="29" spans="1:27" ht="16.25" customHeight="1" x14ac:dyDescent="0.2">
      <c r="A29" s="4"/>
      <c r="B29" s="10" t="s">
        <v>1</v>
      </c>
      <c r="C29" s="118" t="s">
        <v>9</v>
      </c>
      <c r="D29" s="119"/>
      <c r="E29" s="118" t="s">
        <v>61</v>
      </c>
      <c r="F29" s="119"/>
      <c r="G29" s="118" t="s">
        <v>11</v>
      </c>
      <c r="H29" s="119"/>
      <c r="I29" s="118" t="s">
        <v>12</v>
      </c>
      <c r="J29" s="120"/>
      <c r="K29" s="115" t="str">
        <f>K4</f>
        <v>SILVER IHI PREMIUM BOOKLET, EFFECTIVE JANUARY 1, 2026</v>
      </c>
      <c r="L29" s="4"/>
      <c r="M29" s="4"/>
      <c r="N29" s="4"/>
      <c r="O29" s="4"/>
      <c r="P29" s="4"/>
      <c r="Q29" s="4"/>
      <c r="T29" s="49">
        <v>2</v>
      </c>
      <c r="V29" s="49">
        <v>6</v>
      </c>
      <c r="X29" s="49">
        <v>10</v>
      </c>
      <c r="Z29" s="49">
        <v>14</v>
      </c>
    </row>
    <row r="30" spans="1:27" x14ac:dyDescent="0.2">
      <c r="B30" s="11" t="s">
        <v>15</v>
      </c>
      <c r="C30" s="12" t="s">
        <v>16</v>
      </c>
      <c r="D30" s="13" t="s">
        <v>17</v>
      </c>
      <c r="E30" s="12" t="s">
        <v>16</v>
      </c>
      <c r="F30" s="13" t="s">
        <v>17</v>
      </c>
      <c r="G30" s="12" t="s">
        <v>16</v>
      </c>
      <c r="H30" s="13" t="s">
        <v>17</v>
      </c>
      <c r="I30" s="12" t="s">
        <v>16</v>
      </c>
      <c r="J30" s="14" t="s">
        <v>17</v>
      </c>
      <c r="K30" s="115"/>
      <c r="T30" s="46" t="s">
        <v>16</v>
      </c>
      <c r="U30" s="46" t="s">
        <v>17</v>
      </c>
      <c r="V30" s="46" t="s">
        <v>16</v>
      </c>
      <c r="W30" s="46" t="s">
        <v>17</v>
      </c>
      <c r="X30" s="46" t="s">
        <v>16</v>
      </c>
      <c r="Y30" s="46" t="s">
        <v>17</v>
      </c>
      <c r="Z30" s="46" t="s">
        <v>16</v>
      </c>
      <c r="AA30" s="46" t="s">
        <v>17</v>
      </c>
    </row>
    <row r="31" spans="1:27" x14ac:dyDescent="0.2">
      <c r="A31" s="4"/>
      <c r="B31" s="11" t="s">
        <v>18</v>
      </c>
      <c r="C31" s="12" t="s">
        <v>19</v>
      </c>
      <c r="D31" s="13" t="s">
        <v>20</v>
      </c>
      <c r="E31" s="12" t="s">
        <v>19</v>
      </c>
      <c r="F31" s="13" t="s">
        <v>20</v>
      </c>
      <c r="G31" s="12" t="s">
        <v>19</v>
      </c>
      <c r="H31" s="13" t="s">
        <v>20</v>
      </c>
      <c r="I31" s="12" t="s">
        <v>19</v>
      </c>
      <c r="J31" s="14" t="s">
        <v>20</v>
      </c>
      <c r="K31" s="115"/>
      <c r="L31" s="4"/>
      <c r="M31" s="4"/>
      <c r="N31" s="4"/>
      <c r="O31" s="4"/>
      <c r="P31" s="4"/>
      <c r="Q31" s="4"/>
      <c r="T31" s="47" t="s">
        <v>19</v>
      </c>
      <c r="U31" s="47" t="s">
        <v>20</v>
      </c>
      <c r="V31" s="47" t="s">
        <v>19</v>
      </c>
      <c r="W31" s="47" t="s">
        <v>20</v>
      </c>
      <c r="X31" s="47" t="s">
        <v>19</v>
      </c>
      <c r="Y31" s="47" t="s">
        <v>20</v>
      </c>
      <c r="Z31" s="47" t="s">
        <v>19</v>
      </c>
      <c r="AA31" s="47" t="s">
        <v>20</v>
      </c>
    </row>
    <row r="32" spans="1:27" x14ac:dyDescent="0.2">
      <c r="B32" s="29" t="s">
        <v>54</v>
      </c>
      <c r="C32" s="18">
        <v>2740</v>
      </c>
      <c r="D32" s="28">
        <v>1424.8</v>
      </c>
      <c r="E32" s="18">
        <v>1837</v>
      </c>
      <c r="F32" s="28">
        <v>955.24</v>
      </c>
      <c r="G32" s="18">
        <v>1212</v>
      </c>
      <c r="H32" s="28">
        <v>630.24</v>
      </c>
      <c r="I32" s="18">
        <v>706</v>
      </c>
      <c r="J32" s="18">
        <v>367.12</v>
      </c>
      <c r="K32" s="115"/>
      <c r="L32" s="6" t="b">
        <v>1</v>
      </c>
      <c r="M32" s="6" t="b">
        <v>1</v>
      </c>
      <c r="N32" s="6" t="b">
        <v>1</v>
      </c>
      <c r="O32" s="6" t="b">
        <v>1</v>
      </c>
      <c r="P32" s="6" t="b">
        <v>1</v>
      </c>
      <c r="Q32" s="6" t="b">
        <v>1</v>
      </c>
      <c r="R32" s="6" t="b">
        <v>1</v>
      </c>
      <c r="S32" s="6" t="b">
        <v>1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</row>
    <row r="33" spans="2:27" x14ac:dyDescent="0.2">
      <c r="B33" s="48" t="s">
        <v>55</v>
      </c>
      <c r="C33" s="18">
        <v>5029</v>
      </c>
      <c r="D33" s="28">
        <v>2615.08</v>
      </c>
      <c r="E33" s="18">
        <v>3195</v>
      </c>
      <c r="F33" s="28">
        <v>1661.4</v>
      </c>
      <c r="G33" s="18">
        <v>2217</v>
      </c>
      <c r="H33" s="28">
        <v>1152.8400000000001</v>
      </c>
      <c r="I33" s="18">
        <v>1385</v>
      </c>
      <c r="J33" s="18">
        <v>720.2</v>
      </c>
      <c r="K33" s="115"/>
      <c r="L33" s="6" t="b">
        <v>1</v>
      </c>
      <c r="M33" s="6" t="b">
        <v>1</v>
      </c>
      <c r="N33" s="6" t="b">
        <v>1</v>
      </c>
      <c r="O33" s="6" t="b">
        <v>1</v>
      </c>
      <c r="P33" s="6" t="b">
        <v>1</v>
      </c>
      <c r="Q33" s="6" t="b">
        <v>1</v>
      </c>
      <c r="R33" s="6" t="b">
        <v>1</v>
      </c>
      <c r="S33" s="6" t="b">
        <v>1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</row>
    <row r="34" spans="2:27" x14ac:dyDescent="0.2">
      <c r="B34" s="29" t="s">
        <v>56</v>
      </c>
      <c r="C34" s="18">
        <v>13368</v>
      </c>
      <c r="D34" s="28">
        <v>6951.3600000000006</v>
      </c>
      <c r="E34" s="18">
        <v>8593</v>
      </c>
      <c r="F34" s="28">
        <v>4468.3600000000006</v>
      </c>
      <c r="G34" s="18">
        <v>6372</v>
      </c>
      <c r="H34" s="28">
        <v>3313.44</v>
      </c>
      <c r="I34" s="18">
        <v>4407</v>
      </c>
      <c r="J34" s="18">
        <v>2291.64</v>
      </c>
      <c r="K34" s="115"/>
      <c r="L34" s="6" t="b">
        <v>1</v>
      </c>
      <c r="M34" s="6" t="b">
        <v>1</v>
      </c>
      <c r="N34" s="6" t="b">
        <v>1</v>
      </c>
      <c r="O34" s="6" t="b">
        <v>1</v>
      </c>
      <c r="P34" s="6" t="b">
        <v>1</v>
      </c>
      <c r="Q34" s="6" t="b">
        <v>1</v>
      </c>
      <c r="R34" s="6" t="b">
        <v>1</v>
      </c>
      <c r="S34" s="6" t="b">
        <v>1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</row>
    <row r="35" spans="2:27" x14ac:dyDescent="0.2">
      <c r="B35" s="29" t="s">
        <v>57</v>
      </c>
      <c r="C35" s="18">
        <v>14802</v>
      </c>
      <c r="D35" s="28">
        <v>7697.04</v>
      </c>
      <c r="E35" s="18">
        <v>10257</v>
      </c>
      <c r="F35" s="28">
        <v>5333.64</v>
      </c>
      <c r="G35" s="18">
        <v>7993</v>
      </c>
      <c r="H35" s="28">
        <v>4156.3600000000006</v>
      </c>
      <c r="I35" s="18">
        <v>5946</v>
      </c>
      <c r="J35" s="18">
        <v>3091.92</v>
      </c>
      <c r="K35" s="115"/>
      <c r="L35" s="6" t="b">
        <v>1</v>
      </c>
      <c r="M35" s="6" t="b">
        <v>1</v>
      </c>
      <c r="N35" s="6" t="b">
        <v>1</v>
      </c>
      <c r="O35" s="6" t="b">
        <v>1</v>
      </c>
      <c r="P35" s="6" t="b">
        <v>1</v>
      </c>
      <c r="Q35" s="6" t="b">
        <v>1</v>
      </c>
      <c r="R35" s="6" t="b">
        <v>1</v>
      </c>
      <c r="S35" s="6" t="b">
        <v>1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</row>
    <row r="36" spans="2:27" x14ac:dyDescent="0.2">
      <c r="B36" s="29" t="s">
        <v>58</v>
      </c>
      <c r="C36" s="18">
        <v>16731</v>
      </c>
      <c r="D36" s="28">
        <v>8700.1200000000008</v>
      </c>
      <c r="E36" s="18">
        <v>11537</v>
      </c>
      <c r="F36" s="28">
        <v>5999.24</v>
      </c>
      <c r="G36" s="18">
        <v>8881</v>
      </c>
      <c r="H36" s="28">
        <v>4618.12</v>
      </c>
      <c r="I36" s="18">
        <v>6555</v>
      </c>
      <c r="J36" s="18">
        <v>3408.6</v>
      </c>
      <c r="K36" s="115"/>
      <c r="L36" s="6" t="b">
        <v>1</v>
      </c>
      <c r="M36" s="6" t="b">
        <v>1</v>
      </c>
      <c r="N36" s="6" t="b">
        <v>1</v>
      </c>
      <c r="O36" s="6" t="b">
        <v>1</v>
      </c>
      <c r="P36" s="6" t="b">
        <v>1</v>
      </c>
      <c r="Q36" s="6" t="b">
        <v>1</v>
      </c>
      <c r="R36" s="6" t="b">
        <v>1</v>
      </c>
      <c r="S36" s="6" t="b">
        <v>1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</row>
    <row r="37" spans="2:27" x14ac:dyDescent="0.2">
      <c r="B37" s="29" t="s">
        <v>59</v>
      </c>
      <c r="C37" s="18">
        <v>24287</v>
      </c>
      <c r="D37" s="28">
        <v>12629.24</v>
      </c>
      <c r="E37" s="18">
        <v>17119</v>
      </c>
      <c r="F37" s="28">
        <v>8901.880000000001</v>
      </c>
      <c r="G37" s="18">
        <v>13150</v>
      </c>
      <c r="H37" s="28">
        <v>6838</v>
      </c>
      <c r="I37" s="18">
        <v>10519</v>
      </c>
      <c r="J37" s="18">
        <v>5469.88</v>
      </c>
      <c r="K37" s="115"/>
      <c r="L37" s="6" t="b">
        <v>1</v>
      </c>
      <c r="M37" s="6" t="b">
        <v>1</v>
      </c>
      <c r="N37" s="6" t="b">
        <v>1</v>
      </c>
      <c r="O37" s="6" t="b">
        <v>1</v>
      </c>
      <c r="P37" s="6" t="b">
        <v>1</v>
      </c>
      <c r="Q37" s="6" t="b">
        <v>1</v>
      </c>
      <c r="R37" s="6" t="b">
        <v>1</v>
      </c>
      <c r="S37" s="6" t="b">
        <v>1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</row>
    <row r="38" spans="2:27" x14ac:dyDescent="0.2">
      <c r="B38" s="29">
        <v>60</v>
      </c>
      <c r="C38" s="18">
        <v>31678</v>
      </c>
      <c r="D38" s="28">
        <v>16472.560000000001</v>
      </c>
      <c r="E38" s="18">
        <v>21834</v>
      </c>
      <c r="F38" s="28">
        <v>11353.68</v>
      </c>
      <c r="G38" s="18">
        <v>17594</v>
      </c>
      <c r="H38" s="28">
        <v>9148.880000000001</v>
      </c>
      <c r="I38" s="18">
        <v>14707</v>
      </c>
      <c r="J38" s="18">
        <v>7647.64</v>
      </c>
      <c r="K38" s="115"/>
      <c r="L38" s="6" t="b">
        <v>1</v>
      </c>
      <c r="M38" s="6" t="b">
        <v>1</v>
      </c>
      <c r="N38" s="6" t="b">
        <v>1</v>
      </c>
      <c r="O38" s="6" t="b">
        <v>1</v>
      </c>
      <c r="P38" s="6" t="b">
        <v>1</v>
      </c>
      <c r="Q38" s="6" t="b">
        <v>1</v>
      </c>
      <c r="R38" s="6" t="b">
        <v>1</v>
      </c>
      <c r="S38" s="6" t="b">
        <v>1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</row>
    <row r="39" spans="2:27" x14ac:dyDescent="0.2">
      <c r="B39" s="29">
        <v>61</v>
      </c>
      <c r="C39" s="18">
        <v>32487</v>
      </c>
      <c r="D39" s="28">
        <v>16893.240000000002</v>
      </c>
      <c r="E39" s="18">
        <v>22404</v>
      </c>
      <c r="F39" s="28">
        <v>11650.08</v>
      </c>
      <c r="G39" s="18">
        <v>18042</v>
      </c>
      <c r="H39" s="28">
        <v>9381.84</v>
      </c>
      <c r="I39" s="18">
        <v>15078</v>
      </c>
      <c r="J39" s="18">
        <v>7840.56</v>
      </c>
      <c r="K39" s="115"/>
      <c r="L39" s="6" t="b">
        <v>1</v>
      </c>
      <c r="M39" s="6" t="b">
        <v>1</v>
      </c>
      <c r="N39" s="6" t="b">
        <v>1</v>
      </c>
      <c r="O39" s="6" t="b">
        <v>1</v>
      </c>
      <c r="P39" s="6" t="b">
        <v>1</v>
      </c>
      <c r="Q39" s="6" t="b">
        <v>1</v>
      </c>
      <c r="R39" s="6" t="b">
        <v>1</v>
      </c>
      <c r="S39" s="6" t="b">
        <v>1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</row>
    <row r="40" spans="2:27" x14ac:dyDescent="0.2">
      <c r="B40" s="29">
        <v>62</v>
      </c>
      <c r="C40" s="18">
        <v>33334</v>
      </c>
      <c r="D40" s="28">
        <v>17333.68</v>
      </c>
      <c r="E40" s="18">
        <v>22976</v>
      </c>
      <c r="F40" s="28">
        <v>11947.52</v>
      </c>
      <c r="G40" s="18">
        <v>18500</v>
      </c>
      <c r="H40" s="28">
        <v>9620</v>
      </c>
      <c r="I40" s="18">
        <v>15471</v>
      </c>
      <c r="J40" s="18">
        <v>8044.92</v>
      </c>
      <c r="K40" s="115"/>
      <c r="L40" s="6" t="b">
        <v>1</v>
      </c>
      <c r="M40" s="6" t="b">
        <v>1</v>
      </c>
      <c r="N40" s="6" t="b">
        <v>1</v>
      </c>
      <c r="O40" s="6" t="b">
        <v>1</v>
      </c>
      <c r="P40" s="6" t="b">
        <v>1</v>
      </c>
      <c r="Q40" s="6" t="b">
        <v>1</v>
      </c>
      <c r="R40" s="6" t="b">
        <v>1</v>
      </c>
      <c r="S40" s="6" t="b">
        <v>1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</row>
    <row r="41" spans="2:27" x14ac:dyDescent="0.2">
      <c r="B41" s="29">
        <v>63</v>
      </c>
      <c r="C41" s="18">
        <v>33987</v>
      </c>
      <c r="D41" s="28">
        <v>17673.240000000002</v>
      </c>
      <c r="E41" s="18">
        <v>23426</v>
      </c>
      <c r="F41" s="28">
        <v>12181.52</v>
      </c>
      <c r="G41" s="18">
        <v>18881</v>
      </c>
      <c r="H41" s="28">
        <v>9818.1200000000008</v>
      </c>
      <c r="I41" s="18">
        <v>15781</v>
      </c>
      <c r="J41" s="18">
        <v>8206.1200000000008</v>
      </c>
      <c r="K41" s="115"/>
      <c r="L41" s="6" t="b">
        <v>1</v>
      </c>
      <c r="M41" s="6" t="b">
        <v>1</v>
      </c>
      <c r="N41" s="6" t="b">
        <v>1</v>
      </c>
      <c r="O41" s="6" t="b">
        <v>1</v>
      </c>
      <c r="P41" s="6" t="b">
        <v>1</v>
      </c>
      <c r="Q41" s="6" t="b">
        <v>1</v>
      </c>
      <c r="R41" s="6" t="b">
        <v>1</v>
      </c>
      <c r="S41" s="6" t="b">
        <v>1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</row>
    <row r="42" spans="2:27" x14ac:dyDescent="0.2">
      <c r="B42" s="29">
        <v>64</v>
      </c>
      <c r="C42" s="18">
        <v>34669</v>
      </c>
      <c r="D42" s="28">
        <v>18027.88</v>
      </c>
      <c r="E42" s="18">
        <v>23901</v>
      </c>
      <c r="F42" s="28">
        <v>12428.52</v>
      </c>
      <c r="G42" s="18">
        <v>19253</v>
      </c>
      <c r="H42" s="28">
        <v>10011.56</v>
      </c>
      <c r="I42" s="18">
        <v>16095</v>
      </c>
      <c r="J42" s="18">
        <v>8369.4</v>
      </c>
      <c r="K42" s="115"/>
      <c r="L42" s="6" t="b">
        <v>1</v>
      </c>
      <c r="M42" s="6" t="b">
        <v>1</v>
      </c>
      <c r="N42" s="6" t="b">
        <v>1</v>
      </c>
      <c r="O42" s="6" t="b">
        <v>1</v>
      </c>
      <c r="P42" s="6" t="b">
        <v>1</v>
      </c>
      <c r="Q42" s="6" t="b">
        <v>1</v>
      </c>
      <c r="R42" s="6" t="b">
        <v>1</v>
      </c>
      <c r="S42" s="6" t="b">
        <v>1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</row>
    <row r="43" spans="2:27" x14ac:dyDescent="0.2">
      <c r="B43" s="29">
        <v>65</v>
      </c>
      <c r="C43" s="18">
        <v>68040</v>
      </c>
      <c r="D43" s="28">
        <v>35380.800000000003</v>
      </c>
      <c r="E43" s="18">
        <v>48527</v>
      </c>
      <c r="F43" s="28">
        <v>25234.04</v>
      </c>
      <c r="G43" s="18">
        <v>37747</v>
      </c>
      <c r="H43" s="28">
        <v>19628.440000000002</v>
      </c>
      <c r="I43" s="18">
        <v>33403</v>
      </c>
      <c r="J43" s="18">
        <v>17369.560000000001</v>
      </c>
      <c r="K43" s="115"/>
      <c r="L43" s="6" t="b">
        <v>1</v>
      </c>
      <c r="M43" s="6" t="b">
        <v>1</v>
      </c>
      <c r="N43" s="6" t="b">
        <v>1</v>
      </c>
      <c r="O43" s="6" t="b">
        <v>1</v>
      </c>
      <c r="P43" s="6" t="b">
        <v>1</v>
      </c>
      <c r="Q43" s="6" t="b">
        <v>1</v>
      </c>
      <c r="R43" s="6" t="b">
        <v>1</v>
      </c>
      <c r="S43" s="6" t="b">
        <v>1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</row>
    <row r="44" spans="2:27" x14ac:dyDescent="0.2">
      <c r="B44" s="29">
        <v>66</v>
      </c>
      <c r="C44" s="18">
        <v>69803</v>
      </c>
      <c r="D44" s="28">
        <v>36297.56</v>
      </c>
      <c r="E44" s="18">
        <v>49804</v>
      </c>
      <c r="F44" s="28">
        <v>25898.080000000002</v>
      </c>
      <c r="G44" s="18">
        <v>38723</v>
      </c>
      <c r="H44" s="28">
        <v>20135.96</v>
      </c>
      <c r="I44" s="18">
        <v>34259</v>
      </c>
      <c r="J44" s="18">
        <v>17814.68</v>
      </c>
      <c r="K44" s="115"/>
      <c r="L44" s="6" t="b">
        <v>1</v>
      </c>
      <c r="M44" s="6" t="b">
        <v>1</v>
      </c>
      <c r="N44" s="6" t="b">
        <v>1</v>
      </c>
      <c r="O44" s="6" t="b">
        <v>1</v>
      </c>
      <c r="P44" s="6" t="b">
        <v>1</v>
      </c>
      <c r="Q44" s="6" t="b">
        <v>1</v>
      </c>
      <c r="R44" s="6" t="b">
        <v>1</v>
      </c>
      <c r="S44" s="6" t="b">
        <v>1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</row>
    <row r="45" spans="2:27" x14ac:dyDescent="0.2">
      <c r="B45" s="29">
        <v>67</v>
      </c>
      <c r="C45" s="18">
        <v>71578</v>
      </c>
      <c r="D45" s="28">
        <v>37220.559999999998</v>
      </c>
      <c r="E45" s="18">
        <v>51050</v>
      </c>
      <c r="F45" s="28">
        <v>26546</v>
      </c>
      <c r="G45" s="18">
        <v>39709</v>
      </c>
      <c r="H45" s="28">
        <v>20648.68</v>
      </c>
      <c r="I45" s="18">
        <v>35122</v>
      </c>
      <c r="J45" s="18">
        <v>18263.440000000002</v>
      </c>
      <c r="K45" s="115"/>
      <c r="L45" s="6" t="b">
        <v>1</v>
      </c>
      <c r="M45" s="6" t="b">
        <v>1</v>
      </c>
      <c r="N45" s="6" t="b">
        <v>1</v>
      </c>
      <c r="O45" s="6" t="b">
        <v>1</v>
      </c>
      <c r="P45" s="6" t="b">
        <v>1</v>
      </c>
      <c r="Q45" s="6" t="b">
        <v>1</v>
      </c>
      <c r="R45" s="6" t="b">
        <v>1</v>
      </c>
      <c r="S45" s="6" t="b">
        <v>1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</row>
    <row r="46" spans="2:27" x14ac:dyDescent="0.2">
      <c r="B46" s="29">
        <v>68</v>
      </c>
      <c r="C46" s="18">
        <v>73019</v>
      </c>
      <c r="D46" s="28">
        <v>37969.880000000005</v>
      </c>
      <c r="E46" s="18">
        <v>52097</v>
      </c>
      <c r="F46" s="28">
        <v>27090.440000000002</v>
      </c>
      <c r="G46" s="18">
        <v>40493</v>
      </c>
      <c r="H46" s="28">
        <v>21056.36</v>
      </c>
      <c r="I46" s="18">
        <v>35826</v>
      </c>
      <c r="J46" s="18">
        <v>18629.52</v>
      </c>
      <c r="K46" s="115"/>
      <c r="L46" s="6" t="b">
        <v>1</v>
      </c>
      <c r="M46" s="6" t="b">
        <v>1</v>
      </c>
      <c r="N46" s="6" t="b">
        <v>1</v>
      </c>
      <c r="O46" s="6" t="b">
        <v>1</v>
      </c>
      <c r="P46" s="6" t="b">
        <v>1</v>
      </c>
      <c r="Q46" s="6" t="b">
        <v>1</v>
      </c>
      <c r="R46" s="6" t="b">
        <v>1</v>
      </c>
      <c r="S46" s="6" t="b">
        <v>1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</row>
    <row r="47" spans="2:27" x14ac:dyDescent="0.2">
      <c r="B47" s="29">
        <v>69</v>
      </c>
      <c r="C47" s="18">
        <v>74463</v>
      </c>
      <c r="D47" s="28">
        <v>38720.76</v>
      </c>
      <c r="E47" s="18">
        <v>53134</v>
      </c>
      <c r="F47" s="28">
        <v>27629.68</v>
      </c>
      <c r="G47" s="18">
        <v>41311</v>
      </c>
      <c r="H47" s="28">
        <v>21481.72</v>
      </c>
      <c r="I47" s="18">
        <v>36549</v>
      </c>
      <c r="J47" s="18">
        <v>19005.48</v>
      </c>
      <c r="K47" s="115"/>
      <c r="L47" s="6" t="b">
        <v>1</v>
      </c>
      <c r="M47" s="6" t="b">
        <v>1</v>
      </c>
      <c r="N47" s="6" t="b">
        <v>1</v>
      </c>
      <c r="O47" s="6" t="b">
        <v>1</v>
      </c>
      <c r="P47" s="6" t="b">
        <v>1</v>
      </c>
      <c r="Q47" s="6" t="b">
        <v>1</v>
      </c>
      <c r="R47" s="6" t="b">
        <v>1</v>
      </c>
      <c r="S47" s="6" t="b">
        <v>1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</row>
    <row r="48" spans="2:27" x14ac:dyDescent="0.2">
      <c r="B48" s="29">
        <v>70</v>
      </c>
      <c r="C48" s="18">
        <v>85101</v>
      </c>
      <c r="D48" s="28">
        <v>44252.520000000004</v>
      </c>
      <c r="E48" s="18">
        <v>59804</v>
      </c>
      <c r="F48" s="28">
        <v>31098.080000000002</v>
      </c>
      <c r="G48" s="18">
        <v>44643</v>
      </c>
      <c r="H48" s="28">
        <v>23214.36</v>
      </c>
      <c r="I48" s="18">
        <v>39706</v>
      </c>
      <c r="J48" s="18">
        <v>20647.12</v>
      </c>
      <c r="K48" s="115"/>
      <c r="L48" s="6" t="b">
        <v>1</v>
      </c>
      <c r="M48" s="6" t="b">
        <v>1</v>
      </c>
      <c r="N48" s="6" t="b">
        <v>1</v>
      </c>
      <c r="O48" s="6" t="b">
        <v>1</v>
      </c>
      <c r="P48" s="6" t="b">
        <v>1</v>
      </c>
      <c r="Q48" s="6" t="b">
        <v>1</v>
      </c>
      <c r="R48" s="6" t="b">
        <v>1</v>
      </c>
      <c r="S48" s="6" t="b">
        <v>1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</row>
    <row r="49" spans="1:27" x14ac:dyDescent="0.2">
      <c r="B49" s="23"/>
      <c r="T49" s="6"/>
      <c r="U49" s="6"/>
      <c r="V49" s="6"/>
      <c r="W49" s="6"/>
      <c r="X49" s="6"/>
      <c r="Y49" s="6"/>
      <c r="Z49" s="6"/>
      <c r="AA49" s="6"/>
    </row>
    <row r="50" spans="1:27" x14ac:dyDescent="0.2">
      <c r="T50" s="6"/>
      <c r="U50" s="6"/>
      <c r="V50" s="6"/>
      <c r="W50" s="6"/>
      <c r="X50" s="6"/>
      <c r="Y50" s="6"/>
      <c r="Z50" s="6"/>
      <c r="AA50" s="6"/>
    </row>
    <row r="51" spans="1:27" x14ac:dyDescent="0.2">
      <c r="T51" s="6"/>
      <c r="U51" s="6"/>
      <c r="V51" s="6"/>
      <c r="W51" s="6"/>
      <c r="X51" s="6"/>
      <c r="Y51" s="6"/>
      <c r="Z51" s="6"/>
      <c r="AA51" s="6"/>
    </row>
    <row r="52" spans="1:27" ht="18" x14ac:dyDescent="0.2">
      <c r="A52" s="24"/>
      <c r="B52" s="8" t="s">
        <v>67</v>
      </c>
      <c r="C52" s="24"/>
      <c r="D52" s="24"/>
      <c r="E52" s="24"/>
      <c r="F52" s="24"/>
      <c r="G52" s="24"/>
      <c r="H52" s="24"/>
      <c r="I52" s="24"/>
      <c r="J52" s="24"/>
      <c r="K52" s="24"/>
      <c r="T52" s="6"/>
      <c r="U52" s="6"/>
      <c r="V52" s="6"/>
      <c r="W52" s="6"/>
      <c r="X52" s="6"/>
      <c r="Y52" s="6"/>
      <c r="Z52" s="6"/>
      <c r="AA52" s="6"/>
    </row>
    <row r="53" spans="1:27" x14ac:dyDescent="0.2">
      <c r="T53" s="6"/>
      <c r="U53" s="6"/>
      <c r="V53" s="6"/>
      <c r="W53" s="6"/>
      <c r="X53" s="6"/>
      <c r="Y53" s="6"/>
      <c r="Z53" s="6"/>
      <c r="AA53" s="6"/>
    </row>
    <row r="54" spans="1:27" ht="16.25" customHeight="1" x14ac:dyDescent="0.2">
      <c r="A54" s="4"/>
      <c r="B54" s="10" t="s">
        <v>1</v>
      </c>
      <c r="C54" s="118" t="s">
        <v>9</v>
      </c>
      <c r="D54" s="119"/>
      <c r="E54" s="118" t="s">
        <v>61</v>
      </c>
      <c r="F54" s="119"/>
      <c r="G54" s="118" t="s">
        <v>11</v>
      </c>
      <c r="H54" s="119"/>
      <c r="I54" s="118" t="s">
        <v>12</v>
      </c>
      <c r="J54" s="120"/>
      <c r="K54" s="126" t="str">
        <f>K29</f>
        <v>SILVER IHI PREMIUM BOOKLET, EFFECTIVE JANUARY 1, 2026</v>
      </c>
      <c r="L54" s="4"/>
      <c r="M54" s="4"/>
      <c r="N54" s="4"/>
      <c r="O54" s="4"/>
      <c r="P54" s="4"/>
      <c r="Q54" s="4"/>
      <c r="T54" s="6"/>
      <c r="U54" s="6"/>
      <c r="V54" s="6"/>
      <c r="W54" s="6"/>
      <c r="X54" s="6"/>
      <c r="Y54" s="6"/>
      <c r="Z54" s="6"/>
      <c r="AA54" s="6"/>
    </row>
    <row r="55" spans="1:27" x14ac:dyDescent="0.2">
      <c r="B55" s="11" t="s">
        <v>15</v>
      </c>
      <c r="C55" s="12" t="s">
        <v>16</v>
      </c>
      <c r="D55" s="13" t="s">
        <v>17</v>
      </c>
      <c r="E55" s="12" t="s">
        <v>16</v>
      </c>
      <c r="F55" s="13" t="s">
        <v>17</v>
      </c>
      <c r="G55" s="12" t="s">
        <v>16</v>
      </c>
      <c r="H55" s="13" t="s">
        <v>17</v>
      </c>
      <c r="I55" s="12" t="s">
        <v>16</v>
      </c>
      <c r="J55" s="14" t="s">
        <v>17</v>
      </c>
      <c r="K55" s="126"/>
      <c r="T55" s="46" t="s">
        <v>16</v>
      </c>
      <c r="U55" s="46" t="s">
        <v>17</v>
      </c>
      <c r="V55" s="46" t="s">
        <v>16</v>
      </c>
      <c r="W55" s="46" t="s">
        <v>17</v>
      </c>
      <c r="X55" s="46" t="s">
        <v>16</v>
      </c>
      <c r="Y55" s="46" t="s">
        <v>17</v>
      </c>
      <c r="Z55" s="46" t="s">
        <v>16</v>
      </c>
      <c r="AA55" s="46" t="s">
        <v>17</v>
      </c>
    </row>
    <row r="56" spans="1:27" x14ac:dyDescent="0.2">
      <c r="A56" s="4"/>
      <c r="B56" s="11" t="s">
        <v>18</v>
      </c>
      <c r="C56" s="12" t="s">
        <v>19</v>
      </c>
      <c r="D56" s="13" t="s">
        <v>20</v>
      </c>
      <c r="E56" s="12" t="s">
        <v>19</v>
      </c>
      <c r="F56" s="13" t="s">
        <v>20</v>
      </c>
      <c r="G56" s="12" t="s">
        <v>19</v>
      </c>
      <c r="H56" s="13" t="s">
        <v>20</v>
      </c>
      <c r="I56" s="12" t="s">
        <v>19</v>
      </c>
      <c r="J56" s="14" t="s">
        <v>20</v>
      </c>
      <c r="K56" s="126"/>
      <c r="L56" s="4"/>
      <c r="M56" s="4"/>
      <c r="N56" s="4"/>
      <c r="O56" s="4"/>
      <c r="P56" s="4"/>
      <c r="Q56" s="4"/>
      <c r="T56" s="47" t="s">
        <v>19</v>
      </c>
      <c r="U56" s="47" t="s">
        <v>20</v>
      </c>
      <c r="V56" s="47" t="s">
        <v>19</v>
      </c>
      <c r="W56" s="47" t="s">
        <v>20</v>
      </c>
      <c r="X56" s="47" t="s">
        <v>19</v>
      </c>
      <c r="Y56" s="47" t="s">
        <v>20</v>
      </c>
      <c r="Z56" s="47" t="s">
        <v>19</v>
      </c>
      <c r="AA56" s="47" t="s">
        <v>20</v>
      </c>
    </row>
    <row r="57" spans="1:27" x14ac:dyDescent="0.2">
      <c r="B57" s="27" t="s">
        <v>54</v>
      </c>
      <c r="C57" s="18">
        <v>2963</v>
      </c>
      <c r="D57" s="28">
        <v>1540.76</v>
      </c>
      <c r="E57" s="18">
        <v>1984</v>
      </c>
      <c r="F57" s="28">
        <v>1031.68</v>
      </c>
      <c r="G57" s="18">
        <v>1306</v>
      </c>
      <c r="H57" s="28">
        <v>679.12</v>
      </c>
      <c r="I57" s="18">
        <v>762</v>
      </c>
      <c r="J57" s="18">
        <v>396.24</v>
      </c>
      <c r="K57" s="126"/>
      <c r="L57" s="6" t="b">
        <v>1</v>
      </c>
      <c r="M57" s="6" t="b">
        <v>1</v>
      </c>
      <c r="N57" s="6" t="b">
        <v>1</v>
      </c>
      <c r="O57" s="6" t="b">
        <v>1</v>
      </c>
      <c r="P57" s="6" t="b">
        <v>1</v>
      </c>
      <c r="Q57" s="6" t="b">
        <v>1</v>
      </c>
      <c r="R57" s="6" t="b">
        <v>1</v>
      </c>
      <c r="S57" s="6" t="b">
        <v>1</v>
      </c>
      <c r="T57" s="50">
        <v>0</v>
      </c>
      <c r="U57" s="50">
        <v>0</v>
      </c>
      <c r="V57" s="50">
        <v>0</v>
      </c>
      <c r="W57" s="50">
        <v>0</v>
      </c>
      <c r="X57" s="50">
        <v>0</v>
      </c>
      <c r="Y57" s="50">
        <v>0</v>
      </c>
      <c r="Z57" s="50">
        <v>0</v>
      </c>
      <c r="AA57" s="50">
        <v>0</v>
      </c>
    </row>
    <row r="58" spans="1:27" x14ac:dyDescent="0.2">
      <c r="B58" s="29" t="s">
        <v>55</v>
      </c>
      <c r="C58" s="18">
        <v>5434</v>
      </c>
      <c r="D58" s="28">
        <v>2825.6800000000003</v>
      </c>
      <c r="E58" s="18">
        <v>3456</v>
      </c>
      <c r="F58" s="28">
        <v>1797.1200000000001</v>
      </c>
      <c r="G58" s="18">
        <v>2399</v>
      </c>
      <c r="H58" s="28">
        <v>1247.48</v>
      </c>
      <c r="I58" s="18">
        <v>1499</v>
      </c>
      <c r="J58" s="18">
        <v>779.48</v>
      </c>
      <c r="K58" s="126"/>
      <c r="L58" s="6" t="b">
        <v>1</v>
      </c>
      <c r="M58" s="6" t="b">
        <v>1</v>
      </c>
      <c r="N58" s="6" t="b">
        <v>1</v>
      </c>
      <c r="O58" s="6" t="b">
        <v>1</v>
      </c>
      <c r="P58" s="6" t="b">
        <v>1</v>
      </c>
      <c r="Q58" s="6" t="b">
        <v>1</v>
      </c>
      <c r="R58" s="6" t="b">
        <v>1</v>
      </c>
      <c r="S58" s="6" t="b">
        <v>1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</row>
    <row r="59" spans="1:27" x14ac:dyDescent="0.2">
      <c r="B59" s="29" t="s">
        <v>56</v>
      </c>
      <c r="C59" s="18">
        <v>14444</v>
      </c>
      <c r="D59" s="28">
        <v>7510.88</v>
      </c>
      <c r="E59" s="18">
        <v>9289</v>
      </c>
      <c r="F59" s="28">
        <v>4830.28</v>
      </c>
      <c r="G59" s="18">
        <v>6891</v>
      </c>
      <c r="H59" s="28">
        <v>3583.32</v>
      </c>
      <c r="I59" s="18">
        <v>4767</v>
      </c>
      <c r="J59" s="18">
        <v>2478.84</v>
      </c>
      <c r="K59" s="126"/>
      <c r="L59" s="6" t="b">
        <v>1</v>
      </c>
      <c r="M59" s="6" t="b">
        <v>1</v>
      </c>
      <c r="N59" s="6" t="b">
        <v>1</v>
      </c>
      <c r="O59" s="6" t="b">
        <v>1</v>
      </c>
      <c r="P59" s="6" t="b">
        <v>1</v>
      </c>
      <c r="Q59" s="6" t="b">
        <v>1</v>
      </c>
      <c r="R59" s="6" t="b">
        <v>1</v>
      </c>
      <c r="S59" s="6" t="b">
        <v>1</v>
      </c>
      <c r="T59" s="50">
        <v>0</v>
      </c>
      <c r="U59" s="50">
        <v>0</v>
      </c>
      <c r="V59" s="50">
        <v>0</v>
      </c>
      <c r="W59" s="50">
        <v>0</v>
      </c>
      <c r="X59" s="50">
        <v>0</v>
      </c>
      <c r="Y59" s="50">
        <v>0</v>
      </c>
      <c r="Z59" s="50">
        <v>0</v>
      </c>
      <c r="AA59" s="50">
        <v>0</v>
      </c>
    </row>
    <row r="60" spans="1:27" x14ac:dyDescent="0.2">
      <c r="B60" s="29" t="s">
        <v>57</v>
      </c>
      <c r="C60" s="18">
        <v>16000</v>
      </c>
      <c r="D60" s="28">
        <v>8320</v>
      </c>
      <c r="E60" s="18">
        <v>11089</v>
      </c>
      <c r="F60" s="28">
        <v>5766.28</v>
      </c>
      <c r="G60" s="18">
        <v>8639</v>
      </c>
      <c r="H60" s="28">
        <v>4492.28</v>
      </c>
      <c r="I60" s="18">
        <v>6433</v>
      </c>
      <c r="J60" s="18">
        <v>3345.1600000000003</v>
      </c>
      <c r="K60" s="126"/>
      <c r="L60" s="6" t="b">
        <v>1</v>
      </c>
      <c r="M60" s="6" t="b">
        <v>1</v>
      </c>
      <c r="N60" s="6" t="b">
        <v>1</v>
      </c>
      <c r="O60" s="6" t="b">
        <v>1</v>
      </c>
      <c r="P60" s="6" t="b">
        <v>1</v>
      </c>
      <c r="Q60" s="6" t="b">
        <v>1</v>
      </c>
      <c r="R60" s="6" t="b">
        <v>1</v>
      </c>
      <c r="S60" s="6" t="b">
        <v>1</v>
      </c>
      <c r="T60" s="50">
        <v>0</v>
      </c>
      <c r="U60" s="50">
        <v>0</v>
      </c>
      <c r="V60" s="50">
        <v>0</v>
      </c>
      <c r="W60" s="50">
        <v>0</v>
      </c>
      <c r="X60" s="50">
        <v>0</v>
      </c>
      <c r="Y60" s="50">
        <v>0</v>
      </c>
      <c r="Z60" s="50">
        <v>0</v>
      </c>
      <c r="AA60" s="50">
        <v>0</v>
      </c>
    </row>
    <row r="61" spans="1:27" x14ac:dyDescent="0.2">
      <c r="B61" s="29" t="s">
        <v>58</v>
      </c>
      <c r="C61" s="18">
        <v>18084</v>
      </c>
      <c r="D61" s="28">
        <v>9403.68</v>
      </c>
      <c r="E61" s="18">
        <v>12472</v>
      </c>
      <c r="F61" s="28">
        <v>6485.4400000000005</v>
      </c>
      <c r="G61" s="18">
        <v>9611</v>
      </c>
      <c r="H61" s="28">
        <v>4997.72</v>
      </c>
      <c r="I61" s="18">
        <v>7088</v>
      </c>
      <c r="J61" s="18">
        <v>3685.76</v>
      </c>
      <c r="K61" s="126"/>
      <c r="L61" s="6" t="b">
        <v>1</v>
      </c>
      <c r="M61" s="6" t="b">
        <v>1</v>
      </c>
      <c r="N61" s="6" t="b">
        <v>1</v>
      </c>
      <c r="O61" s="6" t="b">
        <v>1</v>
      </c>
      <c r="P61" s="6" t="b">
        <v>1</v>
      </c>
      <c r="Q61" s="6" t="b">
        <v>1</v>
      </c>
      <c r="R61" s="6" t="b">
        <v>1</v>
      </c>
      <c r="S61" s="6" t="b">
        <v>1</v>
      </c>
      <c r="T61" s="50">
        <v>0</v>
      </c>
      <c r="U61" s="50">
        <v>0</v>
      </c>
      <c r="V61" s="50">
        <v>0</v>
      </c>
      <c r="W61" s="50">
        <v>0</v>
      </c>
      <c r="X61" s="50">
        <v>0</v>
      </c>
      <c r="Y61" s="50">
        <v>0</v>
      </c>
      <c r="Z61" s="50">
        <v>0</v>
      </c>
      <c r="AA61" s="50">
        <v>0</v>
      </c>
    </row>
    <row r="62" spans="1:27" x14ac:dyDescent="0.2">
      <c r="B62" s="29" t="s">
        <v>59</v>
      </c>
      <c r="C62" s="18">
        <v>26247</v>
      </c>
      <c r="D62" s="28">
        <v>13648.44</v>
      </c>
      <c r="E62" s="18">
        <v>18508</v>
      </c>
      <c r="F62" s="28">
        <v>9624.16</v>
      </c>
      <c r="G62" s="18">
        <v>14221</v>
      </c>
      <c r="H62" s="28">
        <v>7394.92</v>
      </c>
      <c r="I62" s="18">
        <v>11367</v>
      </c>
      <c r="J62" s="18">
        <v>5910.84</v>
      </c>
      <c r="K62" s="126"/>
      <c r="L62" s="6" t="b">
        <v>1</v>
      </c>
      <c r="M62" s="6" t="b">
        <v>1</v>
      </c>
      <c r="N62" s="6" t="b">
        <v>1</v>
      </c>
      <c r="O62" s="6" t="b">
        <v>1</v>
      </c>
      <c r="P62" s="6" t="b">
        <v>1</v>
      </c>
      <c r="Q62" s="6" t="b">
        <v>1</v>
      </c>
      <c r="R62" s="6" t="b">
        <v>1</v>
      </c>
      <c r="S62" s="6" t="b">
        <v>1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</row>
    <row r="63" spans="1:27" x14ac:dyDescent="0.2">
      <c r="B63" s="29" t="s">
        <v>32</v>
      </c>
      <c r="C63" s="18">
        <v>34244</v>
      </c>
      <c r="D63" s="28">
        <v>17806.88</v>
      </c>
      <c r="E63" s="18">
        <v>23608</v>
      </c>
      <c r="F63" s="28">
        <v>12276.16</v>
      </c>
      <c r="G63" s="18">
        <v>19021</v>
      </c>
      <c r="H63" s="28">
        <v>9890.92</v>
      </c>
      <c r="I63" s="18">
        <v>15900</v>
      </c>
      <c r="J63" s="18">
        <v>8268</v>
      </c>
      <c r="K63" s="126"/>
      <c r="L63" s="6" t="b">
        <v>1</v>
      </c>
      <c r="M63" s="6" t="b">
        <v>1</v>
      </c>
      <c r="N63" s="6" t="b">
        <v>1</v>
      </c>
      <c r="O63" s="6" t="b">
        <v>1</v>
      </c>
      <c r="P63" s="6" t="b">
        <v>1</v>
      </c>
      <c r="Q63" s="6" t="b">
        <v>1</v>
      </c>
      <c r="R63" s="6" t="b">
        <v>1</v>
      </c>
      <c r="S63" s="6" t="b">
        <v>1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  <c r="AA63" s="50">
        <v>0</v>
      </c>
    </row>
    <row r="64" spans="1:27" x14ac:dyDescent="0.2">
      <c r="B64" s="29" t="s">
        <v>33</v>
      </c>
      <c r="C64" s="18">
        <v>35132</v>
      </c>
      <c r="D64" s="28">
        <v>18268.64</v>
      </c>
      <c r="E64" s="18">
        <v>24224</v>
      </c>
      <c r="F64" s="28">
        <v>12596.48</v>
      </c>
      <c r="G64" s="18">
        <v>19509</v>
      </c>
      <c r="H64" s="28">
        <v>10144.68</v>
      </c>
      <c r="I64" s="18">
        <v>16301</v>
      </c>
      <c r="J64" s="18">
        <v>8476.52</v>
      </c>
      <c r="K64" s="126"/>
      <c r="L64" s="6" t="b">
        <v>1</v>
      </c>
      <c r="M64" s="6" t="b">
        <v>1</v>
      </c>
      <c r="N64" s="6" t="b">
        <v>1</v>
      </c>
      <c r="O64" s="6" t="b">
        <v>1</v>
      </c>
      <c r="P64" s="6" t="b">
        <v>1</v>
      </c>
      <c r="Q64" s="6" t="b">
        <v>1</v>
      </c>
      <c r="R64" s="6" t="b">
        <v>1</v>
      </c>
      <c r="S64" s="6" t="b">
        <v>1</v>
      </c>
      <c r="T64" s="50">
        <v>0</v>
      </c>
      <c r="U64" s="50">
        <v>0</v>
      </c>
      <c r="V64" s="50">
        <v>0</v>
      </c>
      <c r="W64" s="50">
        <v>0</v>
      </c>
      <c r="X64" s="50">
        <v>0</v>
      </c>
      <c r="Y64" s="50">
        <v>0</v>
      </c>
      <c r="Z64" s="50">
        <v>0</v>
      </c>
      <c r="AA64" s="50">
        <v>0</v>
      </c>
    </row>
    <row r="65" spans="1:27" x14ac:dyDescent="0.2">
      <c r="B65" s="29" t="s">
        <v>34</v>
      </c>
      <c r="C65" s="18">
        <v>36037</v>
      </c>
      <c r="D65" s="28">
        <v>18739.240000000002</v>
      </c>
      <c r="E65" s="18">
        <v>24842</v>
      </c>
      <c r="F65" s="28">
        <v>12917.84</v>
      </c>
      <c r="G65" s="18">
        <v>20003</v>
      </c>
      <c r="H65" s="28">
        <v>10401.56</v>
      </c>
      <c r="I65" s="18">
        <v>16720</v>
      </c>
      <c r="J65" s="18">
        <v>8694.4</v>
      </c>
      <c r="K65" s="126"/>
      <c r="L65" s="6" t="b">
        <v>1</v>
      </c>
      <c r="M65" s="6" t="b">
        <v>1</v>
      </c>
      <c r="N65" s="6" t="b">
        <v>1</v>
      </c>
      <c r="O65" s="6" t="b">
        <v>1</v>
      </c>
      <c r="P65" s="6" t="b">
        <v>1</v>
      </c>
      <c r="Q65" s="6" t="b">
        <v>1</v>
      </c>
      <c r="R65" s="6" t="b">
        <v>1</v>
      </c>
      <c r="S65" s="6" t="b">
        <v>1</v>
      </c>
      <c r="T65" s="50">
        <v>0</v>
      </c>
      <c r="U65" s="50">
        <v>0</v>
      </c>
      <c r="V65" s="50">
        <v>0</v>
      </c>
      <c r="W65" s="50">
        <v>0</v>
      </c>
      <c r="X65" s="50">
        <v>0</v>
      </c>
      <c r="Y65" s="50">
        <v>0</v>
      </c>
      <c r="Z65" s="50">
        <v>0</v>
      </c>
      <c r="AA65" s="50">
        <v>0</v>
      </c>
    </row>
    <row r="66" spans="1:27" x14ac:dyDescent="0.2">
      <c r="B66" s="29" t="s">
        <v>35</v>
      </c>
      <c r="C66" s="18">
        <v>36754</v>
      </c>
      <c r="D66" s="28">
        <v>19112.080000000002</v>
      </c>
      <c r="E66" s="18">
        <v>25332</v>
      </c>
      <c r="F66" s="28">
        <v>13172.640000000001</v>
      </c>
      <c r="G66" s="18">
        <v>20416</v>
      </c>
      <c r="H66" s="28">
        <v>10616.32</v>
      </c>
      <c r="I66" s="18">
        <v>17058</v>
      </c>
      <c r="J66" s="18">
        <v>8870.16</v>
      </c>
      <c r="K66" s="126"/>
      <c r="L66" s="6" t="b">
        <v>1</v>
      </c>
      <c r="M66" s="6" t="b">
        <v>1</v>
      </c>
      <c r="N66" s="6" t="b">
        <v>1</v>
      </c>
      <c r="O66" s="6" t="b">
        <v>1</v>
      </c>
      <c r="P66" s="6" t="b">
        <v>1</v>
      </c>
      <c r="Q66" s="6" t="b">
        <v>1</v>
      </c>
      <c r="R66" s="6" t="b">
        <v>1</v>
      </c>
      <c r="S66" s="6" t="b">
        <v>1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</row>
    <row r="67" spans="1:27" x14ac:dyDescent="0.2">
      <c r="B67" s="29" t="s">
        <v>36</v>
      </c>
      <c r="C67" s="18">
        <v>37483</v>
      </c>
      <c r="D67" s="28">
        <v>19491.16</v>
      </c>
      <c r="E67" s="18">
        <v>25842</v>
      </c>
      <c r="F67" s="28">
        <v>13437.84</v>
      </c>
      <c r="G67" s="18">
        <v>20819</v>
      </c>
      <c r="H67" s="28">
        <v>10825.880000000001</v>
      </c>
      <c r="I67" s="18">
        <v>17400</v>
      </c>
      <c r="J67" s="18">
        <v>9048</v>
      </c>
      <c r="K67" s="126"/>
      <c r="L67" s="6" t="b">
        <v>1</v>
      </c>
      <c r="M67" s="6" t="b">
        <v>1</v>
      </c>
      <c r="N67" s="6" t="b">
        <v>1</v>
      </c>
      <c r="O67" s="6" t="b">
        <v>1</v>
      </c>
      <c r="P67" s="6" t="b">
        <v>1</v>
      </c>
      <c r="Q67" s="6" t="b">
        <v>1</v>
      </c>
      <c r="R67" s="6" t="b">
        <v>1</v>
      </c>
      <c r="S67" s="6" t="b">
        <v>1</v>
      </c>
      <c r="T67" s="50">
        <v>0</v>
      </c>
      <c r="U67" s="50">
        <v>0</v>
      </c>
      <c r="V67" s="50">
        <v>0</v>
      </c>
      <c r="W67" s="50">
        <v>0</v>
      </c>
      <c r="X67" s="50">
        <v>0</v>
      </c>
      <c r="Y67" s="50">
        <v>0</v>
      </c>
      <c r="Z67" s="50">
        <v>0</v>
      </c>
      <c r="AA67" s="50">
        <v>0</v>
      </c>
    </row>
    <row r="68" spans="1:27" x14ac:dyDescent="0.2">
      <c r="B68" s="29" t="s">
        <v>37</v>
      </c>
      <c r="C68" s="18">
        <v>73575</v>
      </c>
      <c r="D68" s="28">
        <v>38259</v>
      </c>
      <c r="E68" s="18">
        <v>52466</v>
      </c>
      <c r="F68" s="28">
        <v>27282.32</v>
      </c>
      <c r="G68" s="18">
        <v>40811</v>
      </c>
      <c r="H68" s="28">
        <v>21221.72</v>
      </c>
      <c r="I68" s="18">
        <v>36111</v>
      </c>
      <c r="J68" s="18">
        <v>18777.72</v>
      </c>
      <c r="K68" s="126"/>
      <c r="L68" s="6" t="b">
        <v>1</v>
      </c>
      <c r="M68" s="6" t="b">
        <v>1</v>
      </c>
      <c r="N68" s="6" t="b">
        <v>1</v>
      </c>
      <c r="O68" s="6" t="b">
        <v>1</v>
      </c>
      <c r="P68" s="6" t="b">
        <v>1</v>
      </c>
      <c r="Q68" s="6" t="b">
        <v>1</v>
      </c>
      <c r="R68" s="6" t="b">
        <v>1</v>
      </c>
      <c r="S68" s="6" t="b">
        <v>1</v>
      </c>
      <c r="T68" s="50">
        <v>0</v>
      </c>
      <c r="U68" s="50">
        <v>0</v>
      </c>
      <c r="V68" s="50">
        <v>0</v>
      </c>
      <c r="W68" s="50">
        <v>0</v>
      </c>
      <c r="X68" s="50">
        <v>0</v>
      </c>
      <c r="Y68" s="50">
        <v>0</v>
      </c>
      <c r="Z68" s="50">
        <v>0</v>
      </c>
      <c r="AA68" s="50">
        <v>0</v>
      </c>
    </row>
    <row r="69" spans="1:27" x14ac:dyDescent="0.2">
      <c r="B69" s="29" t="s">
        <v>38</v>
      </c>
      <c r="C69" s="18">
        <v>75480</v>
      </c>
      <c r="D69" s="28">
        <v>39249.599999999999</v>
      </c>
      <c r="E69" s="18">
        <v>53847</v>
      </c>
      <c r="F69" s="28">
        <v>28000.440000000002</v>
      </c>
      <c r="G69" s="18">
        <v>41866</v>
      </c>
      <c r="H69" s="28">
        <v>21770.32</v>
      </c>
      <c r="I69" s="18">
        <v>37040</v>
      </c>
      <c r="J69" s="18">
        <v>19260.8</v>
      </c>
      <c r="K69" s="126"/>
      <c r="L69" s="6" t="b">
        <v>1</v>
      </c>
      <c r="M69" s="6" t="b">
        <v>1</v>
      </c>
      <c r="N69" s="6" t="b">
        <v>1</v>
      </c>
      <c r="O69" s="6" t="b">
        <v>1</v>
      </c>
      <c r="P69" s="6" t="b">
        <v>1</v>
      </c>
      <c r="Q69" s="6" t="b">
        <v>1</v>
      </c>
      <c r="R69" s="6" t="b">
        <v>1</v>
      </c>
      <c r="S69" s="6" t="b">
        <v>1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  <c r="AA69" s="50">
        <v>0</v>
      </c>
    </row>
    <row r="70" spans="1:27" x14ac:dyDescent="0.2">
      <c r="B70" s="29" t="s">
        <v>39</v>
      </c>
      <c r="C70" s="18">
        <v>77392</v>
      </c>
      <c r="D70" s="28">
        <v>40243.840000000004</v>
      </c>
      <c r="E70" s="18">
        <v>55207</v>
      </c>
      <c r="F70" s="28">
        <v>28707.64</v>
      </c>
      <c r="G70" s="18">
        <v>42931</v>
      </c>
      <c r="H70" s="28">
        <v>22324.12</v>
      </c>
      <c r="I70" s="18">
        <v>37977</v>
      </c>
      <c r="J70" s="18">
        <v>19748.04</v>
      </c>
      <c r="K70" s="126"/>
      <c r="L70" s="6" t="b">
        <v>1</v>
      </c>
      <c r="M70" s="6" t="b">
        <v>1</v>
      </c>
      <c r="N70" s="6" t="b">
        <v>1</v>
      </c>
      <c r="O70" s="6" t="b">
        <v>1</v>
      </c>
      <c r="P70" s="6" t="b">
        <v>1</v>
      </c>
      <c r="Q70" s="6" t="b">
        <v>1</v>
      </c>
      <c r="R70" s="6" t="b">
        <v>1</v>
      </c>
      <c r="S70" s="6" t="b">
        <v>1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</row>
    <row r="71" spans="1:27" x14ac:dyDescent="0.2">
      <c r="B71" s="29" t="s">
        <v>40</v>
      </c>
      <c r="C71" s="18">
        <v>78945</v>
      </c>
      <c r="D71" s="28">
        <v>41051.4</v>
      </c>
      <c r="E71" s="18">
        <v>56324</v>
      </c>
      <c r="F71" s="28">
        <v>29288.48</v>
      </c>
      <c r="G71" s="18">
        <v>43789</v>
      </c>
      <c r="H71" s="28">
        <v>22770.280000000002</v>
      </c>
      <c r="I71" s="18">
        <v>38739</v>
      </c>
      <c r="J71" s="18">
        <v>20144.280000000002</v>
      </c>
      <c r="K71" s="126"/>
      <c r="L71" s="6" t="b">
        <v>1</v>
      </c>
      <c r="M71" s="6" t="b">
        <v>1</v>
      </c>
      <c r="N71" s="6" t="b">
        <v>1</v>
      </c>
      <c r="O71" s="6" t="b">
        <v>1</v>
      </c>
      <c r="P71" s="6" t="b">
        <v>1</v>
      </c>
      <c r="Q71" s="6" t="b">
        <v>1</v>
      </c>
      <c r="R71" s="6" t="b">
        <v>1</v>
      </c>
      <c r="S71" s="6" t="b">
        <v>1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</row>
    <row r="72" spans="1:27" x14ac:dyDescent="0.2">
      <c r="B72" s="29" t="s">
        <v>41</v>
      </c>
      <c r="C72" s="18">
        <v>80515</v>
      </c>
      <c r="D72" s="28">
        <v>41867.800000000003</v>
      </c>
      <c r="E72" s="18">
        <v>57443</v>
      </c>
      <c r="F72" s="28">
        <v>29870.36</v>
      </c>
      <c r="G72" s="18">
        <v>44663</v>
      </c>
      <c r="H72" s="28">
        <v>23224.760000000002</v>
      </c>
      <c r="I72" s="18">
        <v>39516</v>
      </c>
      <c r="J72" s="18">
        <v>20548.32</v>
      </c>
      <c r="K72" s="126"/>
      <c r="L72" s="6" t="b">
        <v>1</v>
      </c>
      <c r="M72" s="6" t="b">
        <v>1</v>
      </c>
      <c r="N72" s="6" t="b">
        <v>1</v>
      </c>
      <c r="O72" s="6" t="b">
        <v>1</v>
      </c>
      <c r="P72" s="6" t="b">
        <v>1</v>
      </c>
      <c r="Q72" s="6" t="b">
        <v>1</v>
      </c>
      <c r="R72" s="6" t="b">
        <v>1</v>
      </c>
      <c r="S72" s="6" t="b">
        <v>1</v>
      </c>
      <c r="T72" s="50">
        <v>0</v>
      </c>
      <c r="U72" s="50">
        <v>0</v>
      </c>
      <c r="V72" s="50">
        <v>0</v>
      </c>
      <c r="W72" s="50">
        <v>0</v>
      </c>
      <c r="X72" s="50">
        <v>0</v>
      </c>
      <c r="Y72" s="50">
        <v>0</v>
      </c>
      <c r="Z72" s="50">
        <v>0</v>
      </c>
      <c r="AA72" s="50">
        <v>0</v>
      </c>
    </row>
    <row r="73" spans="1:27" x14ac:dyDescent="0.2">
      <c r="B73" s="29" t="s">
        <v>60</v>
      </c>
      <c r="C73" s="18">
        <v>92020</v>
      </c>
      <c r="D73" s="28">
        <v>47850.400000000001</v>
      </c>
      <c r="E73" s="18">
        <v>64656</v>
      </c>
      <c r="F73" s="28">
        <v>33621.120000000003</v>
      </c>
      <c r="G73" s="18">
        <v>48281</v>
      </c>
      <c r="H73" s="28">
        <v>25106.120000000003</v>
      </c>
      <c r="I73" s="18">
        <v>42939</v>
      </c>
      <c r="J73" s="18">
        <v>22328.280000000002</v>
      </c>
      <c r="K73" s="126"/>
      <c r="L73" s="6" t="b">
        <v>1</v>
      </c>
      <c r="M73" s="6" t="b">
        <v>1</v>
      </c>
      <c r="N73" s="6" t="b">
        <v>1</v>
      </c>
      <c r="O73" s="6" t="b">
        <v>1</v>
      </c>
      <c r="P73" s="6" t="b">
        <v>1</v>
      </c>
      <c r="Q73" s="6" t="b">
        <v>1</v>
      </c>
      <c r="R73" s="6" t="b">
        <v>1</v>
      </c>
      <c r="S73" s="6" t="b">
        <v>1</v>
      </c>
      <c r="T73" s="50">
        <v>0</v>
      </c>
      <c r="U73" s="50">
        <v>0</v>
      </c>
      <c r="V73" s="50">
        <v>0</v>
      </c>
      <c r="W73" s="50">
        <v>0</v>
      </c>
      <c r="X73" s="50">
        <v>0</v>
      </c>
      <c r="Y73" s="50">
        <v>0</v>
      </c>
      <c r="Z73" s="50">
        <v>0</v>
      </c>
      <c r="AA73" s="50">
        <v>0</v>
      </c>
    </row>
    <row r="74" spans="1:27" x14ac:dyDescent="0.2">
      <c r="B74" s="23"/>
      <c r="T74" s="6"/>
      <c r="U74" s="6"/>
      <c r="V74" s="6"/>
      <c r="W74" s="6"/>
      <c r="X74" s="6"/>
      <c r="Y74" s="6"/>
      <c r="Z74" s="6"/>
      <c r="AA74" s="6"/>
    </row>
    <row r="75" spans="1:27" x14ac:dyDescent="0.2">
      <c r="T75" s="6"/>
      <c r="U75" s="6"/>
      <c r="V75" s="6"/>
      <c r="W75" s="6"/>
      <c r="X75" s="6"/>
      <c r="Y75" s="6"/>
      <c r="Z75" s="6"/>
      <c r="AA75" s="6"/>
    </row>
    <row r="76" spans="1:27" x14ac:dyDescent="0.2">
      <c r="T76" s="6"/>
      <c r="U76" s="6"/>
      <c r="V76" s="6"/>
      <c r="W76" s="6"/>
      <c r="X76" s="6"/>
      <c r="Y76" s="6"/>
      <c r="Z76" s="6"/>
      <c r="AA76" s="6"/>
    </row>
    <row r="77" spans="1:27" ht="40.5" customHeight="1" x14ac:dyDescent="0.2">
      <c r="A77" s="24"/>
      <c r="B77" s="122" t="s">
        <v>68</v>
      </c>
      <c r="C77" s="122"/>
      <c r="D77" s="122"/>
      <c r="E77" s="122"/>
      <c r="F77" s="122"/>
      <c r="G77" s="122"/>
      <c r="H77" s="122"/>
      <c r="I77" s="122"/>
      <c r="J77" s="122"/>
      <c r="K77" s="24"/>
      <c r="T77" s="6"/>
      <c r="U77" s="6"/>
      <c r="V77" s="6"/>
      <c r="W77" s="6"/>
      <c r="X77" s="6"/>
      <c r="Y77" s="6"/>
      <c r="Z77" s="6"/>
      <c r="AA77" s="6"/>
    </row>
    <row r="78" spans="1:27" x14ac:dyDescent="0.2">
      <c r="T78" s="6"/>
      <c r="U78" s="6"/>
      <c r="V78" s="6"/>
      <c r="W78" s="6"/>
      <c r="X78" s="6"/>
      <c r="Y78" s="6"/>
      <c r="Z78" s="6"/>
      <c r="AA78" s="6"/>
    </row>
    <row r="79" spans="1:27" ht="16.25" customHeight="1" x14ac:dyDescent="0.2">
      <c r="A79" s="4"/>
      <c r="B79" s="10" t="s">
        <v>1</v>
      </c>
      <c r="C79" s="118" t="s">
        <v>9</v>
      </c>
      <c r="D79" s="119"/>
      <c r="E79" s="118" t="s">
        <v>61</v>
      </c>
      <c r="F79" s="119"/>
      <c r="G79" s="118" t="s">
        <v>11</v>
      </c>
      <c r="H79" s="119"/>
      <c r="I79" s="118" t="s">
        <v>12</v>
      </c>
      <c r="J79" s="119"/>
      <c r="K79" s="146" t="str">
        <f>K54</f>
        <v>SILVER IHI PREMIUM BOOKLET, EFFECTIVE JANUARY 1, 2026</v>
      </c>
      <c r="L79" s="4"/>
      <c r="M79" s="4"/>
      <c r="N79" s="4"/>
      <c r="O79" s="4"/>
      <c r="P79" s="4"/>
      <c r="Q79" s="4"/>
      <c r="T79" s="6"/>
      <c r="U79" s="6"/>
      <c r="V79" s="6"/>
      <c r="W79" s="6"/>
      <c r="X79" s="6"/>
      <c r="Y79" s="6"/>
      <c r="Z79" s="6"/>
      <c r="AA79" s="6"/>
    </row>
    <row r="80" spans="1:27" x14ac:dyDescent="0.2">
      <c r="B80" s="11" t="s">
        <v>15</v>
      </c>
      <c r="C80" s="12" t="s">
        <v>16</v>
      </c>
      <c r="D80" s="13" t="s">
        <v>17</v>
      </c>
      <c r="E80" s="12" t="s">
        <v>16</v>
      </c>
      <c r="F80" s="13" t="s">
        <v>17</v>
      </c>
      <c r="G80" s="12" t="s">
        <v>16</v>
      </c>
      <c r="H80" s="13" t="s">
        <v>17</v>
      </c>
      <c r="I80" s="12" t="s">
        <v>16</v>
      </c>
      <c r="J80" s="13" t="s">
        <v>17</v>
      </c>
      <c r="K80" s="146"/>
      <c r="T80" s="46" t="s">
        <v>16</v>
      </c>
      <c r="U80" s="46" t="s">
        <v>17</v>
      </c>
      <c r="V80" s="46" t="s">
        <v>16</v>
      </c>
      <c r="W80" s="46" t="s">
        <v>17</v>
      </c>
      <c r="X80" s="46" t="s">
        <v>16</v>
      </c>
      <c r="Y80" s="46" t="s">
        <v>17</v>
      </c>
      <c r="Z80" s="46" t="s">
        <v>16</v>
      </c>
      <c r="AA80" s="46" t="s">
        <v>17</v>
      </c>
    </row>
    <row r="81" spans="1:27" x14ac:dyDescent="0.2">
      <c r="A81" s="4"/>
      <c r="B81" s="11" t="s">
        <v>18</v>
      </c>
      <c r="C81" s="12" t="s">
        <v>19</v>
      </c>
      <c r="D81" s="13" t="s">
        <v>20</v>
      </c>
      <c r="E81" s="12" t="s">
        <v>19</v>
      </c>
      <c r="F81" s="13" t="s">
        <v>20</v>
      </c>
      <c r="G81" s="12" t="s">
        <v>19</v>
      </c>
      <c r="H81" s="13" t="s">
        <v>20</v>
      </c>
      <c r="I81" s="12" t="s">
        <v>19</v>
      </c>
      <c r="J81" s="13" t="s">
        <v>20</v>
      </c>
      <c r="K81" s="146"/>
      <c r="L81" s="4"/>
      <c r="M81" s="4"/>
      <c r="N81" s="4"/>
      <c r="O81" s="4"/>
      <c r="P81" s="4"/>
      <c r="Q81" s="4"/>
      <c r="T81" s="47" t="s">
        <v>19</v>
      </c>
      <c r="U81" s="47" t="s">
        <v>20</v>
      </c>
      <c r="V81" s="47" t="s">
        <v>19</v>
      </c>
      <c r="W81" s="47" t="s">
        <v>20</v>
      </c>
      <c r="X81" s="47" t="s">
        <v>19</v>
      </c>
      <c r="Y81" s="47" t="s">
        <v>20</v>
      </c>
      <c r="Z81" s="47" t="s">
        <v>19</v>
      </c>
      <c r="AA81" s="47" t="s">
        <v>20</v>
      </c>
    </row>
    <row r="82" spans="1:27" x14ac:dyDescent="0.2">
      <c r="B82" s="27" t="s">
        <v>54</v>
      </c>
      <c r="C82" s="18">
        <v>2986</v>
      </c>
      <c r="D82" s="28">
        <v>1552.72</v>
      </c>
      <c r="E82" s="18">
        <v>2008</v>
      </c>
      <c r="F82" s="28">
        <v>1044.1600000000001</v>
      </c>
      <c r="G82" s="18">
        <v>1317</v>
      </c>
      <c r="H82" s="28">
        <v>684.84</v>
      </c>
      <c r="I82" s="18">
        <v>772</v>
      </c>
      <c r="J82" s="28">
        <v>401.44</v>
      </c>
      <c r="K82" s="146"/>
      <c r="L82" s="6" t="b">
        <v>1</v>
      </c>
      <c r="M82" s="6" t="b">
        <v>1</v>
      </c>
      <c r="N82" s="6" t="b">
        <v>1</v>
      </c>
      <c r="O82" s="6" t="b">
        <v>1</v>
      </c>
      <c r="P82" s="6" t="b">
        <v>1</v>
      </c>
      <c r="Q82" s="6" t="b">
        <v>1</v>
      </c>
      <c r="R82" s="6" t="b">
        <v>1</v>
      </c>
      <c r="S82" s="6" t="b">
        <v>1</v>
      </c>
      <c r="T82" s="50">
        <v>0</v>
      </c>
      <c r="U82" s="50">
        <v>0</v>
      </c>
      <c r="V82" s="50">
        <v>0</v>
      </c>
      <c r="W82" s="50">
        <v>0</v>
      </c>
      <c r="X82" s="50">
        <v>0</v>
      </c>
      <c r="Y82" s="50">
        <v>0</v>
      </c>
      <c r="Z82" s="50">
        <v>0</v>
      </c>
      <c r="AA82" s="50">
        <v>0</v>
      </c>
    </row>
    <row r="83" spans="1:27" x14ac:dyDescent="0.2">
      <c r="B83" s="29" t="s">
        <v>55</v>
      </c>
      <c r="C83" s="18">
        <v>5493</v>
      </c>
      <c r="D83" s="28">
        <v>2856.36</v>
      </c>
      <c r="E83" s="18">
        <v>3487</v>
      </c>
      <c r="F83" s="28">
        <v>1813.24</v>
      </c>
      <c r="G83" s="18">
        <v>2424</v>
      </c>
      <c r="H83" s="28">
        <v>1260.48</v>
      </c>
      <c r="I83" s="18">
        <v>1511</v>
      </c>
      <c r="J83" s="28">
        <v>785.72</v>
      </c>
      <c r="K83" s="146"/>
      <c r="L83" s="6" t="b">
        <v>1</v>
      </c>
      <c r="M83" s="6" t="b">
        <v>1</v>
      </c>
      <c r="N83" s="6" t="b">
        <v>1</v>
      </c>
      <c r="O83" s="6" t="b">
        <v>1</v>
      </c>
      <c r="P83" s="6" t="b">
        <v>1</v>
      </c>
      <c r="Q83" s="6" t="b">
        <v>1</v>
      </c>
      <c r="R83" s="6" t="b">
        <v>1</v>
      </c>
      <c r="S83" s="6" t="b">
        <v>1</v>
      </c>
      <c r="T83" s="50">
        <v>0</v>
      </c>
      <c r="U83" s="50">
        <v>0</v>
      </c>
      <c r="V83" s="50">
        <v>0</v>
      </c>
      <c r="W83" s="50">
        <v>0</v>
      </c>
      <c r="X83" s="50">
        <v>0</v>
      </c>
      <c r="Y83" s="50">
        <v>0</v>
      </c>
      <c r="Z83" s="50">
        <v>0</v>
      </c>
      <c r="AA83" s="50">
        <v>0</v>
      </c>
    </row>
    <row r="84" spans="1:27" x14ac:dyDescent="0.2">
      <c r="B84" s="29" t="s">
        <v>56</v>
      </c>
      <c r="C84" s="18">
        <v>14592</v>
      </c>
      <c r="D84" s="28">
        <v>7587.84</v>
      </c>
      <c r="E84" s="18">
        <v>9376</v>
      </c>
      <c r="F84" s="28">
        <v>4875.5200000000004</v>
      </c>
      <c r="G84" s="18">
        <v>6958</v>
      </c>
      <c r="H84" s="28">
        <v>3618.1600000000003</v>
      </c>
      <c r="I84" s="18">
        <v>4815</v>
      </c>
      <c r="J84" s="28">
        <v>2503.8000000000002</v>
      </c>
      <c r="K84" s="146"/>
      <c r="L84" s="6" t="b">
        <v>1</v>
      </c>
      <c r="M84" s="6" t="b">
        <v>1</v>
      </c>
      <c r="N84" s="6" t="b">
        <v>1</v>
      </c>
      <c r="O84" s="6" t="b">
        <v>1</v>
      </c>
      <c r="P84" s="6" t="b">
        <v>1</v>
      </c>
      <c r="Q84" s="6" t="b">
        <v>1</v>
      </c>
      <c r="R84" s="6" t="b">
        <v>1</v>
      </c>
      <c r="S84" s="6" t="b">
        <v>1</v>
      </c>
      <c r="T84" s="50">
        <v>0</v>
      </c>
      <c r="U84" s="50">
        <v>0</v>
      </c>
      <c r="V84" s="50">
        <v>0</v>
      </c>
      <c r="W84" s="50">
        <v>0</v>
      </c>
      <c r="X84" s="50">
        <v>0</v>
      </c>
      <c r="Y84" s="50">
        <v>0</v>
      </c>
      <c r="Z84" s="50">
        <v>0</v>
      </c>
      <c r="AA84" s="50">
        <v>0</v>
      </c>
    </row>
    <row r="85" spans="1:27" x14ac:dyDescent="0.2">
      <c r="B85" s="29" t="s">
        <v>57</v>
      </c>
      <c r="C85" s="18">
        <v>16158</v>
      </c>
      <c r="D85" s="28">
        <v>8402.16</v>
      </c>
      <c r="E85" s="18">
        <v>11202</v>
      </c>
      <c r="F85" s="28">
        <v>5825.04</v>
      </c>
      <c r="G85" s="18">
        <v>8727</v>
      </c>
      <c r="H85" s="28">
        <v>4538.04</v>
      </c>
      <c r="I85" s="18">
        <v>6497</v>
      </c>
      <c r="J85" s="28">
        <v>3378.44</v>
      </c>
      <c r="K85" s="146"/>
      <c r="L85" s="6" t="b">
        <v>1</v>
      </c>
      <c r="M85" s="6" t="b">
        <v>1</v>
      </c>
      <c r="N85" s="6" t="b">
        <v>1</v>
      </c>
      <c r="O85" s="6" t="b">
        <v>1</v>
      </c>
      <c r="P85" s="6" t="b">
        <v>1</v>
      </c>
      <c r="Q85" s="6" t="b">
        <v>1</v>
      </c>
      <c r="R85" s="6" t="b">
        <v>1</v>
      </c>
      <c r="S85" s="6" t="b">
        <v>1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0</v>
      </c>
      <c r="Z85" s="50">
        <v>0</v>
      </c>
      <c r="AA85" s="50">
        <v>0</v>
      </c>
    </row>
    <row r="86" spans="1:27" x14ac:dyDescent="0.2">
      <c r="B86" s="29" t="s">
        <v>58</v>
      </c>
      <c r="C86" s="18">
        <v>18269</v>
      </c>
      <c r="D86" s="28">
        <v>9499.880000000001</v>
      </c>
      <c r="E86" s="18">
        <v>12597</v>
      </c>
      <c r="F86" s="28">
        <v>6550.4400000000005</v>
      </c>
      <c r="G86" s="18">
        <v>9703</v>
      </c>
      <c r="H86" s="28">
        <v>5045.5600000000004</v>
      </c>
      <c r="I86" s="18">
        <v>7154</v>
      </c>
      <c r="J86" s="28">
        <v>3720.08</v>
      </c>
      <c r="K86" s="146"/>
      <c r="L86" s="6" t="b">
        <v>1</v>
      </c>
      <c r="M86" s="6" t="b">
        <v>1</v>
      </c>
      <c r="N86" s="6" t="b">
        <v>1</v>
      </c>
      <c r="O86" s="6" t="b">
        <v>1</v>
      </c>
      <c r="P86" s="6" t="b">
        <v>1</v>
      </c>
      <c r="Q86" s="6" t="b">
        <v>1</v>
      </c>
      <c r="R86" s="6" t="b">
        <v>1</v>
      </c>
      <c r="S86" s="6" t="b">
        <v>1</v>
      </c>
      <c r="T86" s="50">
        <v>0</v>
      </c>
      <c r="U86" s="50">
        <v>0</v>
      </c>
      <c r="V86" s="50">
        <v>0</v>
      </c>
      <c r="W86" s="50">
        <v>0</v>
      </c>
      <c r="X86" s="50">
        <v>0</v>
      </c>
      <c r="Y86" s="50">
        <v>0</v>
      </c>
      <c r="Z86" s="50">
        <v>0</v>
      </c>
      <c r="AA86" s="50">
        <v>0</v>
      </c>
    </row>
    <row r="87" spans="1:27" x14ac:dyDescent="0.2">
      <c r="B87" s="29" t="s">
        <v>59</v>
      </c>
      <c r="C87" s="18">
        <v>26515</v>
      </c>
      <c r="D87" s="28">
        <v>13787.800000000001</v>
      </c>
      <c r="E87" s="18">
        <v>18692</v>
      </c>
      <c r="F87" s="28">
        <v>9719.84</v>
      </c>
      <c r="G87" s="18">
        <v>14352</v>
      </c>
      <c r="H87" s="28">
        <v>7463.04</v>
      </c>
      <c r="I87" s="18">
        <v>11483</v>
      </c>
      <c r="J87" s="28">
        <v>5971.16</v>
      </c>
      <c r="K87" s="146"/>
      <c r="L87" s="6" t="b">
        <v>1</v>
      </c>
      <c r="M87" s="6" t="b">
        <v>1</v>
      </c>
      <c r="N87" s="6" t="b">
        <v>1</v>
      </c>
      <c r="O87" s="6" t="b">
        <v>1</v>
      </c>
      <c r="P87" s="6" t="b">
        <v>1</v>
      </c>
      <c r="Q87" s="6" t="b">
        <v>1</v>
      </c>
      <c r="R87" s="6" t="b">
        <v>1</v>
      </c>
      <c r="S87" s="6" t="b">
        <v>1</v>
      </c>
      <c r="T87" s="50">
        <v>0</v>
      </c>
      <c r="U87" s="50">
        <v>0</v>
      </c>
      <c r="V87" s="50">
        <v>0</v>
      </c>
      <c r="W87" s="50">
        <v>0</v>
      </c>
      <c r="X87" s="50">
        <v>0</v>
      </c>
      <c r="Y87" s="50">
        <v>0</v>
      </c>
      <c r="Z87" s="50">
        <v>0</v>
      </c>
      <c r="AA87" s="50">
        <v>0</v>
      </c>
    </row>
    <row r="88" spans="1:27" x14ac:dyDescent="0.2">
      <c r="B88" s="29" t="s">
        <v>32</v>
      </c>
      <c r="C88" s="18">
        <v>34584</v>
      </c>
      <c r="D88" s="28">
        <v>17983.68</v>
      </c>
      <c r="E88" s="18">
        <v>23839</v>
      </c>
      <c r="F88" s="28">
        <v>12396.28</v>
      </c>
      <c r="G88" s="18">
        <v>19207</v>
      </c>
      <c r="H88" s="28">
        <v>9987.6400000000012</v>
      </c>
      <c r="I88" s="18">
        <v>16059</v>
      </c>
      <c r="J88" s="28">
        <v>8350.68</v>
      </c>
      <c r="K88" s="146"/>
      <c r="L88" s="6" t="b">
        <v>1</v>
      </c>
      <c r="M88" s="6" t="b">
        <v>1</v>
      </c>
      <c r="N88" s="6" t="b">
        <v>1</v>
      </c>
      <c r="O88" s="6" t="b">
        <v>1</v>
      </c>
      <c r="P88" s="6" t="b">
        <v>1</v>
      </c>
      <c r="Q88" s="6" t="b">
        <v>1</v>
      </c>
      <c r="R88" s="6" t="b">
        <v>1</v>
      </c>
      <c r="S88" s="6" t="b">
        <v>1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  <c r="AA88" s="50">
        <v>0</v>
      </c>
    </row>
    <row r="89" spans="1:27" x14ac:dyDescent="0.2">
      <c r="B89" s="29" t="s">
        <v>33</v>
      </c>
      <c r="C89" s="18">
        <v>35474</v>
      </c>
      <c r="D89" s="28">
        <v>18446.48</v>
      </c>
      <c r="E89" s="18">
        <v>24464</v>
      </c>
      <c r="F89" s="28">
        <v>12721.28</v>
      </c>
      <c r="G89" s="18">
        <v>19694</v>
      </c>
      <c r="H89" s="28">
        <v>10240.880000000001</v>
      </c>
      <c r="I89" s="18">
        <v>16469</v>
      </c>
      <c r="J89" s="28">
        <v>8563.880000000001</v>
      </c>
      <c r="K89" s="146"/>
      <c r="L89" s="6" t="b">
        <v>1</v>
      </c>
      <c r="M89" s="6" t="b">
        <v>1</v>
      </c>
      <c r="N89" s="6" t="b">
        <v>1</v>
      </c>
      <c r="O89" s="6" t="b">
        <v>1</v>
      </c>
      <c r="P89" s="6" t="b">
        <v>1</v>
      </c>
      <c r="Q89" s="6" t="b">
        <v>1</v>
      </c>
      <c r="R89" s="6" t="b">
        <v>1</v>
      </c>
      <c r="S89" s="6" t="b">
        <v>1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</row>
    <row r="90" spans="1:27" x14ac:dyDescent="0.2">
      <c r="B90" s="29" t="s">
        <v>34</v>
      </c>
      <c r="C90" s="18">
        <v>36394</v>
      </c>
      <c r="D90" s="28">
        <v>18924.88</v>
      </c>
      <c r="E90" s="18">
        <v>25095</v>
      </c>
      <c r="F90" s="28">
        <v>13049.4</v>
      </c>
      <c r="G90" s="18">
        <v>20208</v>
      </c>
      <c r="H90" s="28">
        <v>10508.16</v>
      </c>
      <c r="I90" s="18">
        <v>16885</v>
      </c>
      <c r="J90" s="28">
        <v>8780.2000000000007</v>
      </c>
      <c r="K90" s="146"/>
      <c r="L90" s="6" t="b">
        <v>1</v>
      </c>
      <c r="M90" s="6" t="b">
        <v>1</v>
      </c>
      <c r="N90" s="6" t="b">
        <v>1</v>
      </c>
      <c r="O90" s="6" t="b">
        <v>1</v>
      </c>
      <c r="P90" s="6" t="b">
        <v>1</v>
      </c>
      <c r="Q90" s="6" t="b">
        <v>1</v>
      </c>
      <c r="R90" s="6" t="b">
        <v>1</v>
      </c>
      <c r="S90" s="6" t="b">
        <v>1</v>
      </c>
      <c r="T90" s="50">
        <v>0</v>
      </c>
      <c r="U90" s="50">
        <v>0</v>
      </c>
      <c r="V90" s="50">
        <v>0</v>
      </c>
      <c r="W90" s="50">
        <v>0</v>
      </c>
      <c r="X90" s="50">
        <v>0</v>
      </c>
      <c r="Y90" s="50">
        <v>0</v>
      </c>
      <c r="Z90" s="50">
        <v>0</v>
      </c>
      <c r="AA90" s="50">
        <v>0</v>
      </c>
    </row>
    <row r="91" spans="1:27" x14ac:dyDescent="0.2">
      <c r="B91" s="29" t="s">
        <v>35</v>
      </c>
      <c r="C91" s="18">
        <v>37117</v>
      </c>
      <c r="D91" s="28">
        <v>19300.84</v>
      </c>
      <c r="E91" s="18">
        <v>25581</v>
      </c>
      <c r="F91" s="28">
        <v>13302.12</v>
      </c>
      <c r="G91" s="18">
        <v>20616</v>
      </c>
      <c r="H91" s="28">
        <v>10720.32</v>
      </c>
      <c r="I91" s="18">
        <v>17228</v>
      </c>
      <c r="J91" s="28">
        <v>8958.56</v>
      </c>
      <c r="K91" s="146"/>
      <c r="L91" s="6" t="b">
        <v>1</v>
      </c>
      <c r="M91" s="6" t="b">
        <v>1</v>
      </c>
      <c r="N91" s="6" t="b">
        <v>1</v>
      </c>
      <c r="O91" s="6" t="b">
        <v>1</v>
      </c>
      <c r="P91" s="6" t="b">
        <v>1</v>
      </c>
      <c r="Q91" s="6" t="b">
        <v>1</v>
      </c>
      <c r="R91" s="6" t="b">
        <v>1</v>
      </c>
      <c r="S91" s="6" t="b">
        <v>1</v>
      </c>
      <c r="T91" s="50">
        <v>0</v>
      </c>
      <c r="U91" s="50">
        <v>0</v>
      </c>
      <c r="V91" s="50">
        <v>0</v>
      </c>
      <c r="W91" s="50">
        <v>0</v>
      </c>
      <c r="X91" s="50">
        <v>0</v>
      </c>
      <c r="Y91" s="50">
        <v>0</v>
      </c>
      <c r="Z91" s="50">
        <v>0</v>
      </c>
      <c r="AA91" s="50">
        <v>0</v>
      </c>
    </row>
    <row r="92" spans="1:27" x14ac:dyDescent="0.2">
      <c r="B92" s="29" t="s">
        <v>36</v>
      </c>
      <c r="C92" s="18">
        <v>37853</v>
      </c>
      <c r="D92" s="28">
        <v>19683.560000000001</v>
      </c>
      <c r="E92" s="18">
        <v>26100</v>
      </c>
      <c r="F92" s="28">
        <v>13572</v>
      </c>
      <c r="G92" s="18">
        <v>21023</v>
      </c>
      <c r="H92" s="28">
        <v>10931.960000000001</v>
      </c>
      <c r="I92" s="18">
        <v>17573</v>
      </c>
      <c r="J92" s="28">
        <v>9137.9600000000009</v>
      </c>
      <c r="K92" s="146"/>
      <c r="L92" s="6" t="b">
        <v>1</v>
      </c>
      <c r="M92" s="6" t="b">
        <v>1</v>
      </c>
      <c r="N92" s="6" t="b">
        <v>1</v>
      </c>
      <c r="O92" s="6" t="b">
        <v>1</v>
      </c>
      <c r="P92" s="6" t="b">
        <v>1</v>
      </c>
      <c r="Q92" s="6" t="b">
        <v>1</v>
      </c>
      <c r="R92" s="6" t="b">
        <v>1</v>
      </c>
      <c r="S92" s="6" t="b">
        <v>1</v>
      </c>
      <c r="T92" s="50">
        <v>0</v>
      </c>
      <c r="U92" s="50">
        <v>0</v>
      </c>
      <c r="V92" s="50">
        <v>0</v>
      </c>
      <c r="W92" s="50">
        <v>0</v>
      </c>
      <c r="X92" s="50">
        <v>0</v>
      </c>
      <c r="Y92" s="50">
        <v>0</v>
      </c>
      <c r="Z92" s="50">
        <v>0</v>
      </c>
      <c r="AA92" s="50">
        <v>0</v>
      </c>
    </row>
    <row r="93" spans="1:27" x14ac:dyDescent="0.2">
      <c r="B93" s="29" t="s">
        <v>37</v>
      </c>
      <c r="C93" s="18">
        <v>74302</v>
      </c>
      <c r="D93" s="28">
        <v>38637.040000000001</v>
      </c>
      <c r="E93" s="18">
        <v>52991</v>
      </c>
      <c r="F93" s="28">
        <v>27555.32</v>
      </c>
      <c r="G93" s="18">
        <v>41215</v>
      </c>
      <c r="H93" s="28">
        <v>21431.8</v>
      </c>
      <c r="I93" s="18">
        <v>36467</v>
      </c>
      <c r="J93" s="28">
        <v>18962.84</v>
      </c>
      <c r="K93" s="146"/>
      <c r="L93" s="6" t="b">
        <v>1</v>
      </c>
      <c r="M93" s="6" t="b">
        <v>1</v>
      </c>
      <c r="N93" s="6" t="b">
        <v>1</v>
      </c>
      <c r="O93" s="6" t="b">
        <v>1</v>
      </c>
      <c r="P93" s="6" t="b">
        <v>1</v>
      </c>
      <c r="Q93" s="6" t="b">
        <v>1</v>
      </c>
      <c r="R93" s="6" t="b">
        <v>1</v>
      </c>
      <c r="S93" s="6" t="b">
        <v>1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</row>
    <row r="94" spans="1:27" x14ac:dyDescent="0.2">
      <c r="B94" s="29" t="s">
        <v>38</v>
      </c>
      <c r="C94" s="18">
        <v>76220</v>
      </c>
      <c r="D94" s="28">
        <v>39634.400000000001</v>
      </c>
      <c r="E94" s="18">
        <v>54384</v>
      </c>
      <c r="F94" s="28">
        <v>28279.68</v>
      </c>
      <c r="G94" s="18">
        <v>42275</v>
      </c>
      <c r="H94" s="28">
        <v>21983</v>
      </c>
      <c r="I94" s="18">
        <v>37409</v>
      </c>
      <c r="J94" s="28">
        <v>19452.68</v>
      </c>
      <c r="K94" s="146"/>
      <c r="L94" s="6" t="b">
        <v>1</v>
      </c>
      <c r="M94" s="6" t="b">
        <v>1</v>
      </c>
      <c r="N94" s="6" t="b">
        <v>1</v>
      </c>
      <c r="O94" s="6" t="b">
        <v>1</v>
      </c>
      <c r="P94" s="6" t="b">
        <v>1</v>
      </c>
      <c r="Q94" s="6" t="b">
        <v>1</v>
      </c>
      <c r="R94" s="6" t="b">
        <v>1</v>
      </c>
      <c r="S94" s="6" t="b">
        <v>1</v>
      </c>
      <c r="T94" s="50">
        <v>0</v>
      </c>
      <c r="U94" s="50">
        <v>0</v>
      </c>
      <c r="V94" s="50">
        <v>0</v>
      </c>
      <c r="W94" s="50">
        <v>0</v>
      </c>
      <c r="X94" s="50">
        <v>0</v>
      </c>
      <c r="Y94" s="50">
        <v>0</v>
      </c>
      <c r="Z94" s="50">
        <v>0</v>
      </c>
      <c r="AA94" s="50">
        <v>0</v>
      </c>
    </row>
    <row r="95" spans="1:27" x14ac:dyDescent="0.2">
      <c r="B95" s="29" t="s">
        <v>39</v>
      </c>
      <c r="C95" s="18">
        <v>78155</v>
      </c>
      <c r="D95" s="28">
        <v>40640.6</v>
      </c>
      <c r="E95" s="18">
        <v>55742</v>
      </c>
      <c r="F95" s="28">
        <v>28985.84</v>
      </c>
      <c r="G95" s="18">
        <v>43356</v>
      </c>
      <c r="H95" s="28">
        <v>22545.119999999999</v>
      </c>
      <c r="I95" s="18">
        <v>38348</v>
      </c>
      <c r="J95" s="28">
        <v>19940.96</v>
      </c>
      <c r="K95" s="146"/>
      <c r="L95" s="6" t="b">
        <v>1</v>
      </c>
      <c r="M95" s="6" t="b">
        <v>1</v>
      </c>
      <c r="N95" s="6" t="b">
        <v>1</v>
      </c>
      <c r="O95" s="6" t="b">
        <v>1</v>
      </c>
      <c r="P95" s="6" t="b">
        <v>1</v>
      </c>
      <c r="Q95" s="6" t="b">
        <v>1</v>
      </c>
      <c r="R95" s="6" t="b">
        <v>1</v>
      </c>
      <c r="S95" s="6" t="b">
        <v>1</v>
      </c>
      <c r="T95" s="50">
        <v>0</v>
      </c>
      <c r="U95" s="50">
        <v>0</v>
      </c>
      <c r="V95" s="50">
        <v>0</v>
      </c>
      <c r="W95" s="50">
        <v>0</v>
      </c>
      <c r="X95" s="50">
        <v>0</v>
      </c>
      <c r="Y95" s="50">
        <v>0</v>
      </c>
      <c r="Z95" s="50">
        <v>0</v>
      </c>
      <c r="AA95" s="50">
        <v>0</v>
      </c>
    </row>
    <row r="96" spans="1:27" x14ac:dyDescent="0.2">
      <c r="B96" s="29" t="s">
        <v>40</v>
      </c>
      <c r="C96" s="18">
        <v>79720</v>
      </c>
      <c r="D96" s="28">
        <v>41454.400000000001</v>
      </c>
      <c r="E96" s="18">
        <v>56885</v>
      </c>
      <c r="F96" s="28">
        <v>29580.2</v>
      </c>
      <c r="G96" s="18">
        <v>44222</v>
      </c>
      <c r="H96" s="28">
        <v>22995.440000000002</v>
      </c>
      <c r="I96" s="18">
        <v>39119</v>
      </c>
      <c r="J96" s="28">
        <v>20341.88</v>
      </c>
      <c r="K96" s="146"/>
      <c r="L96" s="6" t="b">
        <v>1</v>
      </c>
      <c r="M96" s="6" t="b">
        <v>1</v>
      </c>
      <c r="N96" s="6" t="b">
        <v>1</v>
      </c>
      <c r="O96" s="6" t="b">
        <v>1</v>
      </c>
      <c r="P96" s="6" t="b">
        <v>1</v>
      </c>
      <c r="Q96" s="6" t="b">
        <v>1</v>
      </c>
      <c r="R96" s="6" t="b">
        <v>1</v>
      </c>
      <c r="S96" s="6" t="b">
        <v>1</v>
      </c>
      <c r="T96" s="50">
        <v>0</v>
      </c>
      <c r="U96" s="50">
        <v>0</v>
      </c>
      <c r="V96" s="50">
        <v>0</v>
      </c>
      <c r="W96" s="50">
        <v>0</v>
      </c>
      <c r="X96" s="50">
        <v>0</v>
      </c>
      <c r="Y96" s="50">
        <v>0</v>
      </c>
      <c r="Z96" s="50">
        <v>0</v>
      </c>
      <c r="AA96" s="50">
        <v>0</v>
      </c>
    </row>
    <row r="97" spans="1:27" x14ac:dyDescent="0.2">
      <c r="B97" s="29" t="s">
        <v>41</v>
      </c>
      <c r="C97" s="18">
        <v>81310</v>
      </c>
      <c r="D97" s="28">
        <v>42281.200000000004</v>
      </c>
      <c r="E97" s="18">
        <v>58008</v>
      </c>
      <c r="F97" s="28">
        <v>30164.16</v>
      </c>
      <c r="G97" s="18">
        <v>45103</v>
      </c>
      <c r="H97" s="28">
        <v>23453.56</v>
      </c>
      <c r="I97" s="18">
        <v>39908</v>
      </c>
      <c r="J97" s="28">
        <v>20752.16</v>
      </c>
      <c r="K97" s="146"/>
      <c r="L97" s="6" t="b">
        <v>1</v>
      </c>
      <c r="M97" s="6" t="b">
        <v>1</v>
      </c>
      <c r="N97" s="6" t="b">
        <v>1</v>
      </c>
      <c r="O97" s="6" t="b">
        <v>1</v>
      </c>
      <c r="P97" s="6" t="b">
        <v>1</v>
      </c>
      <c r="Q97" s="6" t="b">
        <v>1</v>
      </c>
      <c r="R97" s="6" t="b">
        <v>1</v>
      </c>
      <c r="S97" s="6" t="b">
        <v>1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</row>
    <row r="98" spans="1:27" x14ac:dyDescent="0.2">
      <c r="B98" s="29" t="s">
        <v>60</v>
      </c>
      <c r="C98" s="18">
        <v>92924</v>
      </c>
      <c r="D98" s="28">
        <v>48320.480000000003</v>
      </c>
      <c r="E98" s="18">
        <v>65294</v>
      </c>
      <c r="F98" s="28">
        <v>33952.880000000005</v>
      </c>
      <c r="G98" s="18">
        <v>48750</v>
      </c>
      <c r="H98" s="28">
        <v>25350</v>
      </c>
      <c r="I98" s="18">
        <v>43361</v>
      </c>
      <c r="J98" s="28">
        <v>22547.72</v>
      </c>
      <c r="K98" s="146"/>
      <c r="L98" s="6" t="b">
        <v>1</v>
      </c>
      <c r="M98" s="6" t="b">
        <v>1</v>
      </c>
      <c r="N98" s="6" t="b">
        <v>1</v>
      </c>
      <c r="O98" s="6" t="b">
        <v>1</v>
      </c>
      <c r="P98" s="6" t="b">
        <v>1</v>
      </c>
      <c r="Q98" s="6" t="b">
        <v>1</v>
      </c>
      <c r="R98" s="6" t="b">
        <v>1</v>
      </c>
      <c r="S98" s="6" t="b">
        <v>1</v>
      </c>
      <c r="T98" s="50">
        <v>0</v>
      </c>
      <c r="U98" s="50">
        <v>0</v>
      </c>
      <c r="V98" s="50">
        <v>0</v>
      </c>
      <c r="W98" s="50">
        <v>0</v>
      </c>
      <c r="X98" s="50">
        <v>0</v>
      </c>
      <c r="Y98" s="50">
        <v>0</v>
      </c>
      <c r="Z98" s="50">
        <v>0</v>
      </c>
      <c r="AA98" s="50">
        <v>0</v>
      </c>
    </row>
    <row r="99" spans="1:27" x14ac:dyDescent="0.2">
      <c r="B99" s="23"/>
      <c r="T99" s="6"/>
      <c r="U99" s="6"/>
      <c r="V99" s="6"/>
      <c r="W99" s="6"/>
      <c r="X99" s="6"/>
      <c r="Y99" s="6"/>
      <c r="Z99" s="6"/>
      <c r="AA99" s="6"/>
    </row>
    <row r="100" spans="1:27" x14ac:dyDescent="0.2">
      <c r="T100" s="6"/>
      <c r="U100" s="6"/>
      <c r="V100" s="6"/>
      <c r="W100" s="6"/>
      <c r="X100" s="6"/>
      <c r="Y100" s="6"/>
      <c r="Z100" s="6"/>
      <c r="AA100" s="6"/>
    </row>
    <row r="101" spans="1:27" x14ac:dyDescent="0.2">
      <c r="T101" s="6"/>
      <c r="U101" s="6"/>
      <c r="V101" s="6"/>
      <c r="W101" s="6"/>
      <c r="X101" s="6"/>
      <c r="Y101" s="6"/>
      <c r="Z101" s="6"/>
      <c r="AA101" s="6"/>
    </row>
    <row r="102" spans="1:27" ht="18" x14ac:dyDescent="0.2">
      <c r="A102" s="24"/>
      <c r="B102" s="8" t="s">
        <v>69</v>
      </c>
      <c r="C102" s="24"/>
      <c r="D102" s="24"/>
      <c r="E102" s="24"/>
      <c r="F102" s="24"/>
      <c r="G102" s="24"/>
      <c r="H102" s="24"/>
      <c r="I102" s="24"/>
      <c r="J102" s="24"/>
      <c r="K102" s="24"/>
      <c r="T102" s="6"/>
      <c r="U102" s="6"/>
      <c r="V102" s="6"/>
      <c r="W102" s="6"/>
      <c r="X102" s="6"/>
      <c r="Y102" s="6"/>
      <c r="Z102" s="6"/>
      <c r="AA102" s="6"/>
    </row>
    <row r="103" spans="1:27" x14ac:dyDescent="0.2">
      <c r="T103" s="6"/>
      <c r="U103" s="6"/>
      <c r="V103" s="6"/>
      <c r="W103" s="6"/>
      <c r="X103" s="6"/>
      <c r="Y103" s="6"/>
      <c r="Z103" s="6"/>
      <c r="AA103" s="6"/>
    </row>
    <row r="104" spans="1:27" ht="16.25" customHeight="1" x14ac:dyDescent="0.2">
      <c r="A104" s="4"/>
      <c r="B104" s="10" t="s">
        <v>1</v>
      </c>
      <c r="C104" s="118" t="s">
        <v>9</v>
      </c>
      <c r="D104" s="119"/>
      <c r="E104" s="118" t="s">
        <v>61</v>
      </c>
      <c r="F104" s="119"/>
      <c r="G104" s="118" t="s">
        <v>11</v>
      </c>
      <c r="H104" s="119"/>
      <c r="I104" s="118" t="s">
        <v>12</v>
      </c>
      <c r="J104" s="120"/>
      <c r="K104" s="126" t="str">
        <f>K79</f>
        <v>SILVER IHI PREMIUM BOOKLET, EFFECTIVE JANUARY 1, 2026</v>
      </c>
      <c r="L104" s="4"/>
      <c r="M104" s="4"/>
      <c r="N104" s="4"/>
      <c r="O104" s="4"/>
      <c r="P104" s="4"/>
      <c r="Q104" s="4"/>
      <c r="T104" s="6"/>
      <c r="U104" s="6"/>
      <c r="V104" s="6"/>
      <c r="W104" s="6"/>
      <c r="X104" s="6"/>
      <c r="Y104" s="6"/>
      <c r="Z104" s="6"/>
      <c r="AA104" s="6"/>
    </row>
    <row r="105" spans="1:27" x14ac:dyDescent="0.2">
      <c r="B105" s="11" t="s">
        <v>15</v>
      </c>
      <c r="C105" s="12" t="s">
        <v>16</v>
      </c>
      <c r="D105" s="13" t="s">
        <v>17</v>
      </c>
      <c r="E105" s="12" t="s">
        <v>16</v>
      </c>
      <c r="F105" s="13" t="s">
        <v>17</v>
      </c>
      <c r="G105" s="12" t="s">
        <v>16</v>
      </c>
      <c r="H105" s="13" t="s">
        <v>17</v>
      </c>
      <c r="I105" s="12" t="s">
        <v>16</v>
      </c>
      <c r="J105" s="14" t="s">
        <v>17</v>
      </c>
      <c r="K105" s="126"/>
      <c r="T105" s="46" t="s">
        <v>16</v>
      </c>
      <c r="U105" s="46" t="s">
        <v>17</v>
      </c>
      <c r="V105" s="46" t="s">
        <v>16</v>
      </c>
      <c r="W105" s="46" t="s">
        <v>17</v>
      </c>
      <c r="X105" s="46" t="s">
        <v>16</v>
      </c>
      <c r="Y105" s="46" t="s">
        <v>17</v>
      </c>
      <c r="Z105" s="46" t="s">
        <v>16</v>
      </c>
      <c r="AA105" s="46" t="s">
        <v>17</v>
      </c>
    </row>
    <row r="106" spans="1:27" x14ac:dyDescent="0.2">
      <c r="A106" s="4"/>
      <c r="B106" s="11" t="s">
        <v>18</v>
      </c>
      <c r="C106" s="12" t="s">
        <v>19</v>
      </c>
      <c r="D106" s="13" t="s">
        <v>20</v>
      </c>
      <c r="E106" s="12" t="s">
        <v>19</v>
      </c>
      <c r="F106" s="13" t="s">
        <v>20</v>
      </c>
      <c r="G106" s="12" t="s">
        <v>19</v>
      </c>
      <c r="H106" s="13" t="s">
        <v>20</v>
      </c>
      <c r="I106" s="12" t="s">
        <v>19</v>
      </c>
      <c r="J106" s="14" t="s">
        <v>20</v>
      </c>
      <c r="K106" s="126"/>
      <c r="L106" s="4"/>
      <c r="M106" s="4"/>
      <c r="N106" s="4"/>
      <c r="O106" s="4"/>
      <c r="P106" s="4"/>
      <c r="Q106" s="4"/>
      <c r="T106" s="47" t="s">
        <v>19</v>
      </c>
      <c r="U106" s="47" t="s">
        <v>20</v>
      </c>
      <c r="V106" s="47" t="s">
        <v>19</v>
      </c>
      <c r="W106" s="47" t="s">
        <v>20</v>
      </c>
      <c r="X106" s="47" t="s">
        <v>19</v>
      </c>
      <c r="Y106" s="47" t="s">
        <v>20</v>
      </c>
      <c r="Z106" s="47" t="s">
        <v>19</v>
      </c>
      <c r="AA106" s="47" t="s">
        <v>20</v>
      </c>
    </row>
    <row r="107" spans="1:27" x14ac:dyDescent="0.2">
      <c r="B107" s="27" t="s">
        <v>54</v>
      </c>
      <c r="C107" s="18">
        <v>2157</v>
      </c>
      <c r="D107" s="28">
        <v>1121.6400000000001</v>
      </c>
      <c r="E107" s="18">
        <v>1447</v>
      </c>
      <c r="F107" s="28">
        <v>752.44</v>
      </c>
      <c r="G107" s="18">
        <v>981</v>
      </c>
      <c r="H107" s="28">
        <v>510.12</v>
      </c>
      <c r="I107" s="18">
        <v>566</v>
      </c>
      <c r="J107" s="18">
        <v>294.32</v>
      </c>
      <c r="K107" s="126"/>
      <c r="L107" s="6" t="b">
        <v>1</v>
      </c>
      <c r="M107" s="6" t="b">
        <v>1</v>
      </c>
      <c r="N107" s="6" t="b">
        <v>1</v>
      </c>
      <c r="O107" s="6" t="b">
        <v>1</v>
      </c>
      <c r="P107" s="6" t="b">
        <v>1</v>
      </c>
      <c r="Q107" s="6" t="b">
        <v>1</v>
      </c>
      <c r="R107" s="6" t="b">
        <v>1</v>
      </c>
      <c r="S107" s="6" t="b">
        <v>1</v>
      </c>
      <c r="T107" s="50">
        <v>0</v>
      </c>
      <c r="U107" s="50">
        <v>0</v>
      </c>
      <c r="V107" s="50">
        <v>0</v>
      </c>
      <c r="W107" s="50">
        <v>0</v>
      </c>
      <c r="X107" s="50">
        <v>0</v>
      </c>
      <c r="Y107" s="50">
        <v>0</v>
      </c>
      <c r="Z107" s="50">
        <v>0</v>
      </c>
      <c r="AA107" s="50">
        <v>0</v>
      </c>
    </row>
    <row r="108" spans="1:27" x14ac:dyDescent="0.2">
      <c r="B108" s="29" t="s">
        <v>55</v>
      </c>
      <c r="C108" s="18">
        <v>3962</v>
      </c>
      <c r="D108" s="28">
        <v>2060.2400000000002</v>
      </c>
      <c r="E108" s="18">
        <v>2513</v>
      </c>
      <c r="F108" s="28">
        <v>1306.76</v>
      </c>
      <c r="G108" s="18">
        <v>1782</v>
      </c>
      <c r="H108" s="28">
        <v>926.64</v>
      </c>
      <c r="I108" s="18">
        <v>1117</v>
      </c>
      <c r="J108" s="18">
        <v>580.84</v>
      </c>
      <c r="K108" s="126"/>
      <c r="L108" s="6" t="b">
        <v>1</v>
      </c>
      <c r="M108" s="6" t="b">
        <v>1</v>
      </c>
      <c r="N108" s="6" t="b">
        <v>1</v>
      </c>
      <c r="O108" s="6" t="b">
        <v>1</v>
      </c>
      <c r="P108" s="6" t="b">
        <v>1</v>
      </c>
      <c r="Q108" s="6" t="b">
        <v>1</v>
      </c>
      <c r="R108" s="6" t="b">
        <v>1</v>
      </c>
      <c r="S108" s="6" t="b">
        <v>1</v>
      </c>
      <c r="T108" s="50">
        <v>0</v>
      </c>
      <c r="U108" s="50">
        <v>0</v>
      </c>
      <c r="V108" s="50">
        <v>0</v>
      </c>
      <c r="W108" s="50">
        <v>0</v>
      </c>
      <c r="X108" s="50">
        <v>0</v>
      </c>
      <c r="Y108" s="50">
        <v>0</v>
      </c>
      <c r="Z108" s="50">
        <v>0</v>
      </c>
      <c r="AA108" s="50">
        <v>0</v>
      </c>
    </row>
    <row r="109" spans="1:27" x14ac:dyDescent="0.2">
      <c r="B109" s="29" t="s">
        <v>56</v>
      </c>
      <c r="C109" s="18">
        <v>10532</v>
      </c>
      <c r="D109" s="28">
        <v>5476.64</v>
      </c>
      <c r="E109" s="18">
        <v>6756</v>
      </c>
      <c r="F109" s="28">
        <v>3513.1200000000003</v>
      </c>
      <c r="G109" s="18">
        <v>5123</v>
      </c>
      <c r="H109" s="28">
        <v>2663.96</v>
      </c>
      <c r="I109" s="18">
        <v>3547</v>
      </c>
      <c r="J109" s="18">
        <v>1844.44</v>
      </c>
      <c r="K109" s="126"/>
      <c r="L109" s="6" t="b">
        <v>1</v>
      </c>
      <c r="M109" s="6" t="b">
        <v>1</v>
      </c>
      <c r="N109" s="6" t="b">
        <v>1</v>
      </c>
      <c r="O109" s="6" t="b">
        <v>1</v>
      </c>
      <c r="P109" s="6" t="b">
        <v>1</v>
      </c>
      <c r="Q109" s="6" t="b">
        <v>1</v>
      </c>
      <c r="R109" s="6" t="b">
        <v>1</v>
      </c>
      <c r="S109" s="6" t="b">
        <v>1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</row>
    <row r="110" spans="1:27" x14ac:dyDescent="0.2">
      <c r="B110" s="29" t="s">
        <v>57</v>
      </c>
      <c r="C110" s="18">
        <v>11659</v>
      </c>
      <c r="D110" s="28">
        <v>6062.68</v>
      </c>
      <c r="E110" s="18">
        <v>8079</v>
      </c>
      <c r="F110" s="28">
        <v>4201.08</v>
      </c>
      <c r="G110" s="18">
        <v>6431</v>
      </c>
      <c r="H110" s="28">
        <v>3344.12</v>
      </c>
      <c r="I110" s="18">
        <v>4782</v>
      </c>
      <c r="J110" s="18">
        <v>2486.64</v>
      </c>
      <c r="K110" s="126"/>
      <c r="L110" s="6" t="b">
        <v>1</v>
      </c>
      <c r="M110" s="6" t="b">
        <v>1</v>
      </c>
      <c r="N110" s="6" t="b">
        <v>1</v>
      </c>
      <c r="O110" s="6" t="b">
        <v>1</v>
      </c>
      <c r="P110" s="6" t="b">
        <v>1</v>
      </c>
      <c r="Q110" s="6" t="b">
        <v>1</v>
      </c>
      <c r="R110" s="6" t="b">
        <v>1</v>
      </c>
      <c r="S110" s="6" t="b">
        <v>1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  <c r="AA110" s="50">
        <v>0</v>
      </c>
    </row>
    <row r="111" spans="1:27" x14ac:dyDescent="0.2">
      <c r="B111" s="29" t="s">
        <v>58</v>
      </c>
      <c r="C111" s="18">
        <v>13177</v>
      </c>
      <c r="D111" s="28">
        <v>6852.04</v>
      </c>
      <c r="E111" s="18">
        <v>9084</v>
      </c>
      <c r="F111" s="28">
        <v>4723.68</v>
      </c>
      <c r="G111" s="18">
        <v>7145</v>
      </c>
      <c r="H111" s="28">
        <v>3715.4</v>
      </c>
      <c r="I111" s="18">
        <v>5275</v>
      </c>
      <c r="J111" s="18">
        <v>2743</v>
      </c>
      <c r="K111" s="126"/>
      <c r="L111" s="6" t="b">
        <v>1</v>
      </c>
      <c r="M111" s="6" t="b">
        <v>1</v>
      </c>
      <c r="N111" s="6" t="b">
        <v>1</v>
      </c>
      <c r="O111" s="6" t="b">
        <v>1</v>
      </c>
      <c r="P111" s="6" t="b">
        <v>1</v>
      </c>
      <c r="Q111" s="6" t="b">
        <v>1</v>
      </c>
      <c r="R111" s="6" t="b">
        <v>1</v>
      </c>
      <c r="S111" s="6" t="b">
        <v>1</v>
      </c>
      <c r="T111" s="50">
        <v>0</v>
      </c>
      <c r="U111" s="50">
        <v>0</v>
      </c>
      <c r="V111" s="50">
        <v>0</v>
      </c>
      <c r="W111" s="50">
        <v>0</v>
      </c>
      <c r="X111" s="50">
        <v>0</v>
      </c>
      <c r="Y111" s="50">
        <v>0</v>
      </c>
      <c r="Z111" s="50">
        <v>0</v>
      </c>
      <c r="AA111" s="50">
        <v>0</v>
      </c>
    </row>
    <row r="112" spans="1:27" x14ac:dyDescent="0.2">
      <c r="B112" s="29" t="s">
        <v>59</v>
      </c>
      <c r="C112" s="18">
        <v>19127</v>
      </c>
      <c r="D112" s="28">
        <v>9946.0400000000009</v>
      </c>
      <c r="E112" s="18">
        <v>13474</v>
      </c>
      <c r="F112" s="28">
        <v>7006.4800000000005</v>
      </c>
      <c r="G112" s="18">
        <v>10569</v>
      </c>
      <c r="H112" s="28">
        <v>5495.88</v>
      </c>
      <c r="I112" s="18">
        <v>8457</v>
      </c>
      <c r="J112" s="18">
        <v>4397.6400000000003</v>
      </c>
      <c r="K112" s="126"/>
      <c r="L112" s="6" t="b">
        <v>1</v>
      </c>
      <c r="M112" s="6" t="b">
        <v>1</v>
      </c>
      <c r="N112" s="6" t="b">
        <v>1</v>
      </c>
      <c r="O112" s="6" t="b">
        <v>1</v>
      </c>
      <c r="P112" s="6" t="b">
        <v>1</v>
      </c>
      <c r="Q112" s="6" t="b">
        <v>1</v>
      </c>
      <c r="R112" s="6" t="b">
        <v>1</v>
      </c>
      <c r="S112" s="6" t="b">
        <v>1</v>
      </c>
      <c r="T112" s="50">
        <v>0</v>
      </c>
      <c r="U112" s="50">
        <v>0</v>
      </c>
      <c r="V112" s="50">
        <v>0</v>
      </c>
      <c r="W112" s="50">
        <v>0</v>
      </c>
      <c r="X112" s="50">
        <v>0</v>
      </c>
      <c r="Y112" s="50">
        <v>0</v>
      </c>
      <c r="Z112" s="50">
        <v>0</v>
      </c>
      <c r="AA112" s="50">
        <v>0</v>
      </c>
    </row>
    <row r="113" spans="1:27" x14ac:dyDescent="0.2">
      <c r="B113" s="29" t="s">
        <v>32</v>
      </c>
      <c r="C113" s="18">
        <v>24946</v>
      </c>
      <c r="D113" s="28">
        <v>12971.92</v>
      </c>
      <c r="E113" s="18">
        <v>17188</v>
      </c>
      <c r="F113" s="28">
        <v>8937.76</v>
      </c>
      <c r="G113" s="18">
        <v>14139</v>
      </c>
      <c r="H113" s="28">
        <v>7352.2800000000007</v>
      </c>
      <c r="I113" s="18">
        <v>11820</v>
      </c>
      <c r="J113" s="18">
        <v>6146.4000000000005</v>
      </c>
      <c r="K113" s="126"/>
      <c r="L113" s="6" t="b">
        <v>1</v>
      </c>
      <c r="M113" s="6" t="b">
        <v>1</v>
      </c>
      <c r="N113" s="6" t="b">
        <v>1</v>
      </c>
      <c r="O113" s="6" t="b">
        <v>1</v>
      </c>
      <c r="P113" s="6" t="b">
        <v>1</v>
      </c>
      <c r="Q113" s="6" t="b">
        <v>1</v>
      </c>
      <c r="R113" s="6" t="b">
        <v>1</v>
      </c>
      <c r="S113" s="6" t="b">
        <v>1</v>
      </c>
      <c r="T113" s="50">
        <v>0</v>
      </c>
      <c r="U113" s="50">
        <v>0</v>
      </c>
      <c r="V113" s="50">
        <v>0</v>
      </c>
      <c r="W113" s="50">
        <v>0</v>
      </c>
      <c r="X113" s="50">
        <v>0</v>
      </c>
      <c r="Y113" s="50">
        <v>0</v>
      </c>
      <c r="Z113" s="50">
        <v>0</v>
      </c>
      <c r="AA113" s="50">
        <v>0</v>
      </c>
    </row>
    <row r="114" spans="1:27" x14ac:dyDescent="0.2">
      <c r="B114" s="29" t="s">
        <v>33</v>
      </c>
      <c r="C114" s="18">
        <v>25591</v>
      </c>
      <c r="D114" s="28">
        <v>13307.32</v>
      </c>
      <c r="E114" s="18">
        <v>17639</v>
      </c>
      <c r="F114" s="28">
        <v>9172.2800000000007</v>
      </c>
      <c r="G114" s="18">
        <v>14508</v>
      </c>
      <c r="H114" s="28">
        <v>7544.16</v>
      </c>
      <c r="I114" s="18">
        <v>12127</v>
      </c>
      <c r="J114" s="18">
        <v>6306.04</v>
      </c>
      <c r="K114" s="126"/>
      <c r="L114" s="6" t="b">
        <v>1</v>
      </c>
      <c r="M114" s="6" t="b">
        <v>1</v>
      </c>
      <c r="N114" s="6" t="b">
        <v>1</v>
      </c>
      <c r="O114" s="6" t="b">
        <v>1</v>
      </c>
      <c r="P114" s="6" t="b">
        <v>1</v>
      </c>
      <c r="Q114" s="6" t="b">
        <v>1</v>
      </c>
      <c r="R114" s="6" t="b">
        <v>1</v>
      </c>
      <c r="S114" s="6" t="b">
        <v>1</v>
      </c>
      <c r="T114" s="50">
        <v>0</v>
      </c>
      <c r="U114" s="50">
        <v>0</v>
      </c>
      <c r="V114" s="50">
        <v>0</v>
      </c>
      <c r="W114" s="50">
        <v>0</v>
      </c>
      <c r="X114" s="50">
        <v>0</v>
      </c>
      <c r="Y114" s="50">
        <v>0</v>
      </c>
      <c r="Z114" s="50">
        <v>0</v>
      </c>
      <c r="AA114" s="50">
        <v>0</v>
      </c>
    </row>
    <row r="115" spans="1:27" x14ac:dyDescent="0.2">
      <c r="B115" s="29" t="s">
        <v>34</v>
      </c>
      <c r="C115" s="18">
        <v>26256</v>
      </c>
      <c r="D115" s="28">
        <v>13653.12</v>
      </c>
      <c r="E115" s="18">
        <v>18085</v>
      </c>
      <c r="F115" s="28">
        <v>9404.2000000000007</v>
      </c>
      <c r="G115" s="18">
        <v>14884</v>
      </c>
      <c r="H115" s="28">
        <v>7739.68</v>
      </c>
      <c r="I115" s="18">
        <v>12437</v>
      </c>
      <c r="J115" s="18">
        <v>6467.24</v>
      </c>
      <c r="K115" s="126"/>
      <c r="L115" s="6" t="b">
        <v>1</v>
      </c>
      <c r="M115" s="6" t="b">
        <v>1</v>
      </c>
      <c r="N115" s="6" t="b">
        <v>1</v>
      </c>
      <c r="O115" s="6" t="b">
        <v>1</v>
      </c>
      <c r="P115" s="6" t="b">
        <v>1</v>
      </c>
      <c r="Q115" s="6" t="b">
        <v>1</v>
      </c>
      <c r="R115" s="6" t="b">
        <v>1</v>
      </c>
      <c r="S115" s="6" t="b">
        <v>1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  <c r="AA115" s="50">
        <v>0</v>
      </c>
    </row>
    <row r="116" spans="1:27" x14ac:dyDescent="0.2">
      <c r="B116" s="29" t="s">
        <v>35</v>
      </c>
      <c r="C116" s="18">
        <v>26779</v>
      </c>
      <c r="D116" s="28">
        <v>13925.08</v>
      </c>
      <c r="E116" s="18">
        <v>18449</v>
      </c>
      <c r="F116" s="28">
        <v>9593.48</v>
      </c>
      <c r="G116" s="18">
        <v>15183</v>
      </c>
      <c r="H116" s="28">
        <v>7895.16</v>
      </c>
      <c r="I116" s="18">
        <v>12686</v>
      </c>
      <c r="J116" s="18">
        <v>6596.72</v>
      </c>
      <c r="K116" s="126"/>
      <c r="L116" s="6" t="b">
        <v>1</v>
      </c>
      <c r="M116" s="6" t="b">
        <v>1</v>
      </c>
      <c r="N116" s="6" t="b">
        <v>1</v>
      </c>
      <c r="O116" s="6" t="b">
        <v>1</v>
      </c>
      <c r="P116" s="6" t="b">
        <v>1</v>
      </c>
      <c r="Q116" s="6" t="b">
        <v>1</v>
      </c>
      <c r="R116" s="6" t="b">
        <v>1</v>
      </c>
      <c r="S116" s="6" t="b">
        <v>1</v>
      </c>
      <c r="T116" s="50">
        <v>0</v>
      </c>
      <c r="U116" s="50">
        <v>0</v>
      </c>
      <c r="V116" s="50">
        <v>0</v>
      </c>
      <c r="W116" s="50">
        <v>0</v>
      </c>
      <c r="X116" s="50">
        <v>0</v>
      </c>
      <c r="Y116" s="50">
        <v>0</v>
      </c>
      <c r="Z116" s="50">
        <v>0</v>
      </c>
      <c r="AA116" s="50">
        <v>0</v>
      </c>
    </row>
    <row r="117" spans="1:27" x14ac:dyDescent="0.2">
      <c r="B117" s="29" t="s">
        <v>36</v>
      </c>
      <c r="C117" s="18">
        <v>27311</v>
      </c>
      <c r="D117" s="28">
        <v>14201.720000000001</v>
      </c>
      <c r="E117" s="18">
        <v>18817</v>
      </c>
      <c r="F117" s="28">
        <v>9784.84</v>
      </c>
      <c r="G117" s="18">
        <v>15485</v>
      </c>
      <c r="H117" s="28">
        <v>8052.2000000000007</v>
      </c>
      <c r="I117" s="18">
        <v>12940</v>
      </c>
      <c r="J117" s="18">
        <v>6728.8</v>
      </c>
      <c r="K117" s="126"/>
      <c r="L117" s="6" t="b">
        <v>1</v>
      </c>
      <c r="M117" s="6" t="b">
        <v>1</v>
      </c>
      <c r="N117" s="6" t="b">
        <v>1</v>
      </c>
      <c r="O117" s="6" t="b">
        <v>1</v>
      </c>
      <c r="P117" s="6" t="b">
        <v>1</v>
      </c>
      <c r="Q117" s="6" t="b">
        <v>1</v>
      </c>
      <c r="R117" s="6" t="b">
        <v>1</v>
      </c>
      <c r="S117" s="6" t="b">
        <v>1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</row>
    <row r="118" spans="1:27" x14ac:dyDescent="0.2">
      <c r="B118" s="29" t="s">
        <v>37</v>
      </c>
      <c r="C118" s="18">
        <v>53596</v>
      </c>
      <c r="D118" s="28">
        <v>27869.920000000002</v>
      </c>
      <c r="E118" s="18">
        <v>38196</v>
      </c>
      <c r="F118" s="28">
        <v>19861.920000000002</v>
      </c>
      <c r="G118" s="18">
        <v>30356</v>
      </c>
      <c r="H118" s="28">
        <v>15785.12</v>
      </c>
      <c r="I118" s="18">
        <v>26853</v>
      </c>
      <c r="J118" s="18">
        <v>13963.560000000001</v>
      </c>
      <c r="K118" s="126"/>
      <c r="L118" s="6" t="b">
        <v>1</v>
      </c>
      <c r="M118" s="6" t="b">
        <v>1</v>
      </c>
      <c r="N118" s="6" t="b">
        <v>1</v>
      </c>
      <c r="O118" s="6" t="b">
        <v>1</v>
      </c>
      <c r="P118" s="6" t="b">
        <v>1</v>
      </c>
      <c r="Q118" s="6" t="b">
        <v>1</v>
      </c>
      <c r="R118" s="6" t="b">
        <v>1</v>
      </c>
      <c r="S118" s="6" t="b">
        <v>1</v>
      </c>
      <c r="T118" s="50">
        <v>0</v>
      </c>
      <c r="U118" s="50">
        <v>0</v>
      </c>
      <c r="V118" s="50">
        <v>0</v>
      </c>
      <c r="W118" s="50">
        <v>0</v>
      </c>
      <c r="X118" s="50">
        <v>0</v>
      </c>
      <c r="Y118" s="50">
        <v>0</v>
      </c>
      <c r="Z118" s="50">
        <v>0</v>
      </c>
      <c r="AA118" s="50">
        <v>0</v>
      </c>
    </row>
    <row r="119" spans="1:27" x14ac:dyDescent="0.2">
      <c r="B119" s="29" t="s">
        <v>38</v>
      </c>
      <c r="C119" s="18">
        <v>54984</v>
      </c>
      <c r="D119" s="28">
        <v>28591.68</v>
      </c>
      <c r="E119" s="18">
        <v>39201</v>
      </c>
      <c r="F119" s="28">
        <v>20384.52</v>
      </c>
      <c r="G119" s="18">
        <v>31135</v>
      </c>
      <c r="H119" s="28">
        <v>16190.2</v>
      </c>
      <c r="I119" s="18">
        <v>27549</v>
      </c>
      <c r="J119" s="18">
        <v>14325.480000000001</v>
      </c>
      <c r="K119" s="126"/>
      <c r="L119" s="6" t="b">
        <v>1</v>
      </c>
      <c r="M119" s="6" t="b">
        <v>1</v>
      </c>
      <c r="N119" s="6" t="b">
        <v>1</v>
      </c>
      <c r="O119" s="6" t="b">
        <v>1</v>
      </c>
      <c r="P119" s="6" t="b">
        <v>1</v>
      </c>
      <c r="Q119" s="6" t="b">
        <v>1</v>
      </c>
      <c r="R119" s="6" t="b">
        <v>1</v>
      </c>
      <c r="S119" s="6" t="b">
        <v>1</v>
      </c>
      <c r="T119" s="50">
        <v>0</v>
      </c>
      <c r="U119" s="50">
        <v>0</v>
      </c>
      <c r="V119" s="50">
        <v>0</v>
      </c>
      <c r="W119" s="50">
        <v>0</v>
      </c>
      <c r="X119" s="50">
        <v>0</v>
      </c>
      <c r="Y119" s="50">
        <v>0</v>
      </c>
      <c r="Z119" s="50">
        <v>0</v>
      </c>
      <c r="AA119" s="50">
        <v>0</v>
      </c>
    </row>
    <row r="120" spans="1:27" x14ac:dyDescent="0.2">
      <c r="B120" s="29" t="s">
        <v>39</v>
      </c>
      <c r="C120" s="18">
        <v>56376</v>
      </c>
      <c r="D120" s="28">
        <v>29315.52</v>
      </c>
      <c r="E120" s="18">
        <v>40184</v>
      </c>
      <c r="F120" s="28">
        <v>20895.68</v>
      </c>
      <c r="G120" s="18">
        <v>31924</v>
      </c>
      <c r="H120" s="28">
        <v>16600.48</v>
      </c>
      <c r="I120" s="18">
        <v>28246</v>
      </c>
      <c r="J120" s="18">
        <v>14687.92</v>
      </c>
      <c r="K120" s="126"/>
      <c r="L120" s="6" t="b">
        <v>1</v>
      </c>
      <c r="M120" s="6" t="b">
        <v>1</v>
      </c>
      <c r="N120" s="6" t="b">
        <v>1</v>
      </c>
      <c r="O120" s="6" t="b">
        <v>1</v>
      </c>
      <c r="P120" s="6" t="b">
        <v>1</v>
      </c>
      <c r="Q120" s="6" t="b">
        <v>1</v>
      </c>
      <c r="R120" s="6" t="b">
        <v>1</v>
      </c>
      <c r="S120" s="6" t="b">
        <v>1</v>
      </c>
      <c r="T120" s="50">
        <v>0</v>
      </c>
      <c r="U120" s="50">
        <v>0</v>
      </c>
      <c r="V120" s="50">
        <v>0</v>
      </c>
      <c r="W120" s="50">
        <v>0</v>
      </c>
      <c r="X120" s="50">
        <v>0</v>
      </c>
      <c r="Y120" s="50">
        <v>0</v>
      </c>
      <c r="Z120" s="50">
        <v>0</v>
      </c>
      <c r="AA120" s="50">
        <v>0</v>
      </c>
    </row>
    <row r="121" spans="1:27" x14ac:dyDescent="0.2">
      <c r="B121" s="29" t="s">
        <v>40</v>
      </c>
      <c r="C121" s="18">
        <v>57509</v>
      </c>
      <c r="D121" s="28">
        <v>29904.68</v>
      </c>
      <c r="E121" s="18">
        <v>41005</v>
      </c>
      <c r="F121" s="28">
        <v>21322.600000000002</v>
      </c>
      <c r="G121" s="18">
        <v>32567</v>
      </c>
      <c r="H121" s="28">
        <v>16934.84</v>
      </c>
      <c r="I121" s="18">
        <v>28809</v>
      </c>
      <c r="J121" s="18">
        <v>14980.68</v>
      </c>
      <c r="K121" s="126"/>
      <c r="L121" s="6" t="b">
        <v>1</v>
      </c>
      <c r="M121" s="6" t="b">
        <v>1</v>
      </c>
      <c r="N121" s="6" t="b">
        <v>1</v>
      </c>
      <c r="O121" s="6" t="b">
        <v>1</v>
      </c>
      <c r="P121" s="6" t="b">
        <v>1</v>
      </c>
      <c r="Q121" s="6" t="b">
        <v>1</v>
      </c>
      <c r="R121" s="6" t="b">
        <v>1</v>
      </c>
      <c r="S121" s="6" t="b">
        <v>1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  <c r="AA121" s="50">
        <v>0</v>
      </c>
    </row>
    <row r="122" spans="1:27" x14ac:dyDescent="0.2">
      <c r="B122" s="29" t="s">
        <v>41</v>
      </c>
      <c r="C122" s="18">
        <v>58656</v>
      </c>
      <c r="D122" s="28">
        <v>30501.120000000003</v>
      </c>
      <c r="E122" s="18">
        <v>41811</v>
      </c>
      <c r="F122" s="28">
        <v>21741.72</v>
      </c>
      <c r="G122" s="18">
        <v>33214</v>
      </c>
      <c r="H122" s="28">
        <v>17271.28</v>
      </c>
      <c r="I122" s="18">
        <v>29385</v>
      </c>
      <c r="J122" s="18">
        <v>15280.2</v>
      </c>
      <c r="K122" s="126"/>
      <c r="L122" s="6" t="b">
        <v>1</v>
      </c>
      <c r="M122" s="6" t="b">
        <v>1</v>
      </c>
      <c r="N122" s="6" t="b">
        <v>1</v>
      </c>
      <c r="O122" s="6" t="b">
        <v>1</v>
      </c>
      <c r="P122" s="6" t="b">
        <v>1</v>
      </c>
      <c r="Q122" s="6" t="b">
        <v>1</v>
      </c>
      <c r="R122" s="6" t="b">
        <v>1</v>
      </c>
      <c r="S122" s="6" t="b">
        <v>1</v>
      </c>
      <c r="T122" s="50">
        <v>0</v>
      </c>
      <c r="U122" s="50">
        <v>0</v>
      </c>
      <c r="V122" s="50">
        <v>0</v>
      </c>
      <c r="W122" s="50">
        <v>0</v>
      </c>
      <c r="X122" s="50">
        <v>0</v>
      </c>
      <c r="Y122" s="50">
        <v>0</v>
      </c>
      <c r="Z122" s="50">
        <v>0</v>
      </c>
      <c r="AA122" s="50">
        <v>0</v>
      </c>
    </row>
    <row r="123" spans="1:27" x14ac:dyDescent="0.2">
      <c r="B123" s="29" t="s">
        <v>60</v>
      </c>
      <c r="C123" s="18">
        <v>67031</v>
      </c>
      <c r="D123" s="28">
        <v>34856.120000000003</v>
      </c>
      <c r="E123" s="18">
        <v>47064</v>
      </c>
      <c r="F123" s="28">
        <v>24473.280000000002</v>
      </c>
      <c r="G123" s="18">
        <v>35907</v>
      </c>
      <c r="H123" s="28">
        <v>18671.64</v>
      </c>
      <c r="I123" s="18">
        <v>31922</v>
      </c>
      <c r="J123" s="18">
        <v>16599.440000000002</v>
      </c>
      <c r="K123" s="126"/>
      <c r="L123" s="6" t="b">
        <v>1</v>
      </c>
      <c r="M123" s="6" t="b">
        <v>1</v>
      </c>
      <c r="N123" s="6" t="b">
        <v>1</v>
      </c>
      <c r="O123" s="6" t="b">
        <v>1</v>
      </c>
      <c r="P123" s="6" t="b">
        <v>1</v>
      </c>
      <c r="Q123" s="6" t="b">
        <v>1</v>
      </c>
      <c r="R123" s="6" t="b">
        <v>1</v>
      </c>
      <c r="S123" s="6" t="b">
        <v>1</v>
      </c>
      <c r="T123" s="50">
        <v>0</v>
      </c>
      <c r="U123" s="50">
        <v>0</v>
      </c>
      <c r="V123" s="50">
        <v>0</v>
      </c>
      <c r="W123" s="50">
        <v>0</v>
      </c>
      <c r="X123" s="50">
        <v>0</v>
      </c>
      <c r="Y123" s="50">
        <v>0</v>
      </c>
      <c r="Z123" s="50">
        <v>0</v>
      </c>
      <c r="AA123" s="50">
        <v>0</v>
      </c>
    </row>
    <row r="124" spans="1:27" x14ac:dyDescent="0.2">
      <c r="B124" s="23"/>
      <c r="T124" s="6"/>
      <c r="U124" s="6"/>
      <c r="V124" s="6"/>
      <c r="W124" s="6"/>
      <c r="X124" s="6"/>
      <c r="Y124" s="6"/>
      <c r="Z124" s="6"/>
      <c r="AA124" s="6"/>
    </row>
    <row r="125" spans="1:27" x14ac:dyDescent="0.2">
      <c r="T125" s="6"/>
      <c r="U125" s="6"/>
      <c r="V125" s="6"/>
      <c r="W125" s="6"/>
      <c r="X125" s="6"/>
      <c r="Y125" s="6"/>
      <c r="Z125" s="6"/>
      <c r="AA125" s="6"/>
    </row>
    <row r="126" spans="1:27" x14ac:dyDescent="0.2">
      <c r="T126" s="6"/>
      <c r="U126" s="6"/>
      <c r="V126" s="6"/>
      <c r="W126" s="6"/>
      <c r="X126" s="6"/>
      <c r="Y126" s="6"/>
      <c r="Z126" s="6"/>
      <c r="AA126" s="6"/>
    </row>
    <row r="127" spans="1:27" ht="18" x14ac:dyDescent="0.2">
      <c r="A127" s="24"/>
      <c r="B127" s="8" t="s">
        <v>70</v>
      </c>
      <c r="C127" s="24"/>
      <c r="D127" s="24"/>
      <c r="E127" s="24"/>
      <c r="F127" s="24"/>
      <c r="G127" s="24"/>
      <c r="H127" s="24"/>
      <c r="I127" s="24"/>
      <c r="J127" s="24"/>
      <c r="K127" s="24"/>
      <c r="T127" s="6"/>
      <c r="U127" s="6"/>
      <c r="V127" s="6"/>
      <c r="W127" s="6"/>
      <c r="X127" s="6"/>
      <c r="Y127" s="6"/>
      <c r="Z127" s="6"/>
      <c r="AA127" s="6"/>
    </row>
    <row r="128" spans="1:27" x14ac:dyDescent="0.2">
      <c r="T128" s="6"/>
      <c r="U128" s="6"/>
      <c r="V128" s="6"/>
      <c r="W128" s="6"/>
      <c r="X128" s="6"/>
      <c r="Y128" s="6"/>
      <c r="Z128" s="6"/>
      <c r="AA128" s="6"/>
    </row>
    <row r="129" spans="1:27" ht="16.25" customHeight="1" x14ac:dyDescent="0.2">
      <c r="A129" s="4"/>
      <c r="B129" s="10" t="s">
        <v>1</v>
      </c>
      <c r="C129" s="118" t="s">
        <v>9</v>
      </c>
      <c r="D129" s="119"/>
      <c r="E129" s="118" t="s">
        <v>61</v>
      </c>
      <c r="F129" s="119"/>
      <c r="G129" s="118" t="s">
        <v>11</v>
      </c>
      <c r="H129" s="119"/>
      <c r="I129" s="118" t="s">
        <v>12</v>
      </c>
      <c r="J129" s="119"/>
      <c r="K129" s="146" t="str">
        <f>K104</f>
        <v>SILVER IHI PREMIUM BOOKLET, EFFECTIVE JANUARY 1, 2026</v>
      </c>
      <c r="L129" s="4"/>
      <c r="M129" s="4"/>
      <c r="N129" s="4"/>
      <c r="O129" s="4"/>
      <c r="P129" s="4"/>
      <c r="Q129" s="4"/>
      <c r="T129" s="6"/>
      <c r="U129" s="6"/>
      <c r="V129" s="6"/>
      <c r="W129" s="6"/>
      <c r="X129" s="6"/>
      <c r="Y129" s="6"/>
      <c r="Z129" s="6"/>
      <c r="AA129" s="6"/>
    </row>
    <row r="130" spans="1:27" x14ac:dyDescent="0.2">
      <c r="B130" s="11" t="s">
        <v>15</v>
      </c>
      <c r="C130" s="12" t="s">
        <v>16</v>
      </c>
      <c r="D130" s="13" t="s">
        <v>17</v>
      </c>
      <c r="E130" s="12" t="s">
        <v>16</v>
      </c>
      <c r="F130" s="13" t="s">
        <v>17</v>
      </c>
      <c r="G130" s="12" t="s">
        <v>16</v>
      </c>
      <c r="H130" s="13" t="s">
        <v>17</v>
      </c>
      <c r="I130" s="12" t="s">
        <v>16</v>
      </c>
      <c r="J130" s="13" t="s">
        <v>17</v>
      </c>
      <c r="K130" s="146"/>
      <c r="T130" s="46" t="s">
        <v>16</v>
      </c>
      <c r="U130" s="46" t="s">
        <v>17</v>
      </c>
      <c r="V130" s="46" t="s">
        <v>16</v>
      </c>
      <c r="W130" s="46" t="s">
        <v>17</v>
      </c>
      <c r="X130" s="46" t="s">
        <v>16</v>
      </c>
      <c r="Y130" s="46" t="s">
        <v>17</v>
      </c>
      <c r="Z130" s="46" t="s">
        <v>16</v>
      </c>
      <c r="AA130" s="46" t="s">
        <v>17</v>
      </c>
    </row>
    <row r="131" spans="1:27" x14ac:dyDescent="0.2">
      <c r="A131" s="4"/>
      <c r="B131" s="11" t="s">
        <v>18</v>
      </c>
      <c r="C131" s="12" t="s">
        <v>19</v>
      </c>
      <c r="D131" s="13" t="s">
        <v>20</v>
      </c>
      <c r="E131" s="12" t="s">
        <v>19</v>
      </c>
      <c r="F131" s="13" t="s">
        <v>20</v>
      </c>
      <c r="G131" s="12" t="s">
        <v>19</v>
      </c>
      <c r="H131" s="13" t="s">
        <v>20</v>
      </c>
      <c r="I131" s="12" t="s">
        <v>19</v>
      </c>
      <c r="J131" s="13" t="s">
        <v>20</v>
      </c>
      <c r="K131" s="146"/>
      <c r="L131" s="4"/>
      <c r="M131" s="4"/>
      <c r="N131" s="4"/>
      <c r="O131" s="4"/>
      <c r="P131" s="4"/>
      <c r="Q131" s="4"/>
      <c r="T131" s="47" t="s">
        <v>19</v>
      </c>
      <c r="U131" s="47" t="s">
        <v>20</v>
      </c>
      <c r="V131" s="47" t="s">
        <v>19</v>
      </c>
      <c r="W131" s="47" t="s">
        <v>20</v>
      </c>
      <c r="X131" s="47" t="s">
        <v>19</v>
      </c>
      <c r="Y131" s="47" t="s">
        <v>20</v>
      </c>
      <c r="Z131" s="47" t="s">
        <v>19</v>
      </c>
      <c r="AA131" s="47" t="s">
        <v>20</v>
      </c>
    </row>
    <row r="132" spans="1:27" x14ac:dyDescent="0.2">
      <c r="B132" s="27" t="s">
        <v>54</v>
      </c>
      <c r="C132" s="18">
        <v>2433</v>
      </c>
      <c r="D132" s="28">
        <v>1265.1600000000001</v>
      </c>
      <c r="E132" s="18">
        <v>1635</v>
      </c>
      <c r="F132" s="28">
        <v>850.2</v>
      </c>
      <c r="G132" s="18">
        <v>1039</v>
      </c>
      <c r="H132" s="28">
        <v>540.28</v>
      </c>
      <c r="I132" s="18">
        <v>604</v>
      </c>
      <c r="J132" s="28">
        <v>314.08</v>
      </c>
      <c r="K132" s="146"/>
      <c r="L132" s="6" t="b">
        <v>1</v>
      </c>
      <c r="M132" s="6" t="b">
        <v>1</v>
      </c>
      <c r="N132" s="6" t="b">
        <v>1</v>
      </c>
      <c r="O132" s="6" t="b">
        <v>1</v>
      </c>
      <c r="P132" s="6" t="b">
        <v>1</v>
      </c>
      <c r="Q132" s="6" t="b">
        <v>1</v>
      </c>
      <c r="R132" s="6" t="b">
        <v>1</v>
      </c>
      <c r="S132" s="6" t="b">
        <v>1</v>
      </c>
      <c r="T132" s="50">
        <v>0</v>
      </c>
      <c r="U132" s="50">
        <v>0</v>
      </c>
      <c r="V132" s="50">
        <v>0</v>
      </c>
      <c r="W132" s="50">
        <v>0</v>
      </c>
      <c r="X132" s="50">
        <v>0</v>
      </c>
      <c r="Y132" s="50">
        <v>0</v>
      </c>
      <c r="Z132" s="50">
        <v>0</v>
      </c>
      <c r="AA132" s="50">
        <v>0</v>
      </c>
    </row>
    <row r="133" spans="1:27" x14ac:dyDescent="0.2">
      <c r="B133" s="27" t="s">
        <v>55</v>
      </c>
      <c r="C133" s="18">
        <v>4456</v>
      </c>
      <c r="D133" s="28">
        <v>2317.12</v>
      </c>
      <c r="E133" s="18">
        <v>2835</v>
      </c>
      <c r="F133" s="28">
        <v>1474.2</v>
      </c>
      <c r="G133" s="18">
        <v>1896</v>
      </c>
      <c r="H133" s="28">
        <v>985.92000000000007</v>
      </c>
      <c r="I133" s="18">
        <v>1181</v>
      </c>
      <c r="J133" s="28">
        <v>614.12</v>
      </c>
      <c r="K133" s="146"/>
      <c r="L133" s="6" t="b">
        <v>1</v>
      </c>
      <c r="M133" s="6" t="b">
        <v>1</v>
      </c>
      <c r="N133" s="6" t="b">
        <v>1</v>
      </c>
      <c r="O133" s="6" t="b">
        <v>1</v>
      </c>
      <c r="P133" s="6" t="b">
        <v>1</v>
      </c>
      <c r="Q133" s="6" t="b">
        <v>1</v>
      </c>
      <c r="R133" s="6" t="b">
        <v>1</v>
      </c>
      <c r="S133" s="6" t="b">
        <v>1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  <c r="AA133" s="50">
        <v>0</v>
      </c>
    </row>
    <row r="134" spans="1:27" x14ac:dyDescent="0.2">
      <c r="B134" s="29" t="s">
        <v>56</v>
      </c>
      <c r="C134" s="18">
        <v>11852</v>
      </c>
      <c r="D134" s="28">
        <v>6163.04</v>
      </c>
      <c r="E134" s="18">
        <v>7618</v>
      </c>
      <c r="F134" s="28">
        <v>3961.36</v>
      </c>
      <c r="G134" s="18">
        <v>5447</v>
      </c>
      <c r="H134" s="28">
        <v>2832.44</v>
      </c>
      <c r="I134" s="18">
        <v>3770</v>
      </c>
      <c r="J134" s="28">
        <v>1960.4</v>
      </c>
      <c r="K134" s="146"/>
      <c r="L134" s="6" t="b">
        <v>1</v>
      </c>
      <c r="M134" s="6" t="b">
        <v>1</v>
      </c>
      <c r="N134" s="6" t="b">
        <v>1</v>
      </c>
      <c r="O134" s="6" t="b">
        <v>1</v>
      </c>
      <c r="P134" s="6" t="b">
        <v>1</v>
      </c>
      <c r="Q134" s="6" t="b">
        <v>1</v>
      </c>
      <c r="R134" s="6" t="b">
        <v>1</v>
      </c>
      <c r="S134" s="6" t="b">
        <v>1</v>
      </c>
      <c r="T134" s="50">
        <v>0</v>
      </c>
      <c r="U134" s="50">
        <v>0</v>
      </c>
      <c r="V134" s="50">
        <v>0</v>
      </c>
      <c r="W134" s="50">
        <v>0</v>
      </c>
      <c r="X134" s="50">
        <v>0</v>
      </c>
      <c r="Y134" s="50">
        <v>0</v>
      </c>
      <c r="Z134" s="50">
        <v>0</v>
      </c>
      <c r="AA134" s="50">
        <v>0</v>
      </c>
    </row>
    <row r="135" spans="1:27" x14ac:dyDescent="0.2">
      <c r="B135" s="29" t="s">
        <v>57</v>
      </c>
      <c r="C135" s="18">
        <v>13132</v>
      </c>
      <c r="D135" s="28">
        <v>6828.64</v>
      </c>
      <c r="E135" s="18">
        <v>9095</v>
      </c>
      <c r="F135" s="28">
        <v>4729.4000000000005</v>
      </c>
      <c r="G135" s="18">
        <v>6837</v>
      </c>
      <c r="H135" s="28">
        <v>3555.2400000000002</v>
      </c>
      <c r="I135" s="18">
        <v>5082</v>
      </c>
      <c r="J135" s="28">
        <v>2642.64</v>
      </c>
      <c r="K135" s="146"/>
      <c r="L135" s="6" t="b">
        <v>1</v>
      </c>
      <c r="M135" s="6" t="b">
        <v>1</v>
      </c>
      <c r="N135" s="6" t="b">
        <v>1</v>
      </c>
      <c r="O135" s="6" t="b">
        <v>1</v>
      </c>
      <c r="P135" s="6" t="b">
        <v>1</v>
      </c>
      <c r="Q135" s="6" t="b">
        <v>1</v>
      </c>
      <c r="R135" s="6" t="b">
        <v>1</v>
      </c>
      <c r="S135" s="6" t="b">
        <v>1</v>
      </c>
      <c r="T135" s="50">
        <v>0</v>
      </c>
      <c r="U135" s="50">
        <v>0</v>
      </c>
      <c r="V135" s="50">
        <v>0</v>
      </c>
      <c r="W135" s="50">
        <v>0</v>
      </c>
      <c r="X135" s="50">
        <v>0</v>
      </c>
      <c r="Y135" s="50">
        <v>0</v>
      </c>
      <c r="Z135" s="50">
        <v>0</v>
      </c>
      <c r="AA135" s="50">
        <v>0</v>
      </c>
    </row>
    <row r="136" spans="1:27" x14ac:dyDescent="0.2">
      <c r="B136" s="29" t="s">
        <v>58</v>
      </c>
      <c r="C136" s="18">
        <v>14832</v>
      </c>
      <c r="D136" s="28">
        <v>7712.64</v>
      </c>
      <c r="E136" s="18">
        <v>10233</v>
      </c>
      <c r="F136" s="28">
        <v>5321.16</v>
      </c>
      <c r="G136" s="18">
        <v>7595</v>
      </c>
      <c r="H136" s="28">
        <v>3949.4</v>
      </c>
      <c r="I136" s="18">
        <v>5603</v>
      </c>
      <c r="J136" s="28">
        <v>2913.56</v>
      </c>
      <c r="K136" s="146"/>
      <c r="L136" s="6" t="b">
        <v>1</v>
      </c>
      <c r="M136" s="6" t="b">
        <v>1</v>
      </c>
      <c r="N136" s="6" t="b">
        <v>1</v>
      </c>
      <c r="O136" s="6" t="b">
        <v>1</v>
      </c>
      <c r="P136" s="6" t="b">
        <v>1</v>
      </c>
      <c r="Q136" s="6" t="b">
        <v>1</v>
      </c>
      <c r="R136" s="6" t="b">
        <v>1</v>
      </c>
      <c r="S136" s="6" t="b">
        <v>1</v>
      </c>
      <c r="T136" s="50">
        <v>0</v>
      </c>
      <c r="U136" s="50">
        <v>0</v>
      </c>
      <c r="V136" s="50">
        <v>0</v>
      </c>
      <c r="W136" s="50">
        <v>0</v>
      </c>
      <c r="X136" s="50">
        <v>0</v>
      </c>
      <c r="Y136" s="50">
        <v>0</v>
      </c>
      <c r="Z136" s="50">
        <v>0</v>
      </c>
      <c r="AA136" s="50">
        <v>0</v>
      </c>
    </row>
    <row r="137" spans="1:27" x14ac:dyDescent="0.2">
      <c r="B137" s="29" t="s">
        <v>59</v>
      </c>
      <c r="C137" s="18">
        <v>21528</v>
      </c>
      <c r="D137" s="28">
        <v>11194.56</v>
      </c>
      <c r="E137" s="18">
        <v>15180</v>
      </c>
      <c r="F137" s="28">
        <v>7893.6</v>
      </c>
      <c r="G137" s="18">
        <v>11236</v>
      </c>
      <c r="H137" s="28">
        <v>5842.72</v>
      </c>
      <c r="I137" s="18">
        <v>8983</v>
      </c>
      <c r="J137" s="28">
        <v>4671.16</v>
      </c>
      <c r="K137" s="146"/>
      <c r="L137" s="6" t="b">
        <v>1</v>
      </c>
      <c r="M137" s="6" t="b">
        <v>1</v>
      </c>
      <c r="N137" s="6" t="b">
        <v>1</v>
      </c>
      <c r="O137" s="6" t="b">
        <v>1</v>
      </c>
      <c r="P137" s="6" t="b">
        <v>1</v>
      </c>
      <c r="Q137" s="6" t="b">
        <v>1</v>
      </c>
      <c r="R137" s="6" t="b">
        <v>1</v>
      </c>
      <c r="S137" s="6" t="b">
        <v>1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</row>
    <row r="138" spans="1:27" x14ac:dyDescent="0.2">
      <c r="B138" s="29" t="s">
        <v>32</v>
      </c>
      <c r="C138" s="18">
        <v>28088</v>
      </c>
      <c r="D138" s="28">
        <v>14605.76</v>
      </c>
      <c r="E138" s="18">
        <v>19367</v>
      </c>
      <c r="F138" s="28">
        <v>10070.84</v>
      </c>
      <c r="G138" s="18">
        <v>15037</v>
      </c>
      <c r="H138" s="28">
        <v>7819.2400000000007</v>
      </c>
      <c r="I138" s="18">
        <v>12568</v>
      </c>
      <c r="J138" s="28">
        <v>6535.3600000000006</v>
      </c>
      <c r="K138" s="146"/>
      <c r="L138" s="6" t="b">
        <v>1</v>
      </c>
      <c r="M138" s="6" t="b">
        <v>1</v>
      </c>
      <c r="N138" s="6" t="b">
        <v>1</v>
      </c>
      <c r="O138" s="6" t="b">
        <v>1</v>
      </c>
      <c r="P138" s="6" t="b">
        <v>1</v>
      </c>
      <c r="Q138" s="6" t="b">
        <v>1</v>
      </c>
      <c r="R138" s="6" t="b">
        <v>1</v>
      </c>
      <c r="S138" s="6" t="b">
        <v>1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  <c r="AA138" s="50">
        <v>0</v>
      </c>
    </row>
    <row r="139" spans="1:27" x14ac:dyDescent="0.2">
      <c r="B139" s="29" t="s">
        <v>33</v>
      </c>
      <c r="C139" s="18">
        <v>28812</v>
      </c>
      <c r="D139" s="28">
        <v>14982.24</v>
      </c>
      <c r="E139" s="18">
        <v>19867</v>
      </c>
      <c r="F139" s="28">
        <v>10330.84</v>
      </c>
      <c r="G139" s="18">
        <v>15420</v>
      </c>
      <c r="H139" s="28">
        <v>8018.4000000000005</v>
      </c>
      <c r="I139" s="18">
        <v>12888</v>
      </c>
      <c r="J139" s="28">
        <v>6701.76</v>
      </c>
      <c r="K139" s="146"/>
      <c r="L139" s="6" t="b">
        <v>1</v>
      </c>
      <c r="M139" s="6" t="b">
        <v>1</v>
      </c>
      <c r="N139" s="6" t="b">
        <v>1</v>
      </c>
      <c r="O139" s="6" t="b">
        <v>1</v>
      </c>
      <c r="P139" s="6" t="b">
        <v>1</v>
      </c>
      <c r="Q139" s="6" t="b">
        <v>1</v>
      </c>
      <c r="R139" s="6" t="b">
        <v>1</v>
      </c>
      <c r="S139" s="6" t="b">
        <v>1</v>
      </c>
      <c r="T139" s="50">
        <v>0</v>
      </c>
      <c r="U139" s="50">
        <v>0</v>
      </c>
      <c r="V139" s="50">
        <v>0</v>
      </c>
      <c r="W139" s="50">
        <v>0</v>
      </c>
      <c r="X139" s="50">
        <v>0</v>
      </c>
      <c r="Y139" s="50">
        <v>0</v>
      </c>
      <c r="Z139" s="50">
        <v>0</v>
      </c>
      <c r="AA139" s="50">
        <v>0</v>
      </c>
    </row>
    <row r="140" spans="1:27" x14ac:dyDescent="0.2">
      <c r="B140" s="29" t="s">
        <v>34</v>
      </c>
      <c r="C140" s="18">
        <v>29554</v>
      </c>
      <c r="D140" s="28">
        <v>15368.08</v>
      </c>
      <c r="E140" s="18">
        <v>20381</v>
      </c>
      <c r="F140" s="28">
        <v>10598.12</v>
      </c>
      <c r="G140" s="18">
        <v>15813</v>
      </c>
      <c r="H140" s="28">
        <v>8222.76</v>
      </c>
      <c r="I140" s="18">
        <v>13214</v>
      </c>
      <c r="J140" s="28">
        <v>6871.2800000000007</v>
      </c>
      <c r="K140" s="146"/>
      <c r="L140" s="6" t="b">
        <v>1</v>
      </c>
      <c r="M140" s="6" t="b">
        <v>1</v>
      </c>
      <c r="N140" s="6" t="b">
        <v>1</v>
      </c>
      <c r="O140" s="6" t="b">
        <v>1</v>
      </c>
      <c r="P140" s="6" t="b">
        <v>1</v>
      </c>
      <c r="Q140" s="6" t="b">
        <v>1</v>
      </c>
      <c r="R140" s="6" t="b">
        <v>1</v>
      </c>
      <c r="S140" s="6" t="b">
        <v>1</v>
      </c>
      <c r="T140" s="50">
        <v>0</v>
      </c>
      <c r="U140" s="50">
        <v>0</v>
      </c>
      <c r="V140" s="50">
        <v>0</v>
      </c>
      <c r="W140" s="50">
        <v>0</v>
      </c>
      <c r="X140" s="50">
        <v>0</v>
      </c>
      <c r="Y140" s="50">
        <v>0</v>
      </c>
      <c r="Z140" s="50">
        <v>0</v>
      </c>
      <c r="AA140" s="50">
        <v>0</v>
      </c>
    </row>
    <row r="141" spans="1:27" x14ac:dyDescent="0.2">
      <c r="B141" s="29" t="s">
        <v>35</v>
      </c>
      <c r="C141" s="18">
        <v>30149</v>
      </c>
      <c r="D141" s="28">
        <v>15677.480000000001</v>
      </c>
      <c r="E141" s="18">
        <v>20779</v>
      </c>
      <c r="F141" s="28">
        <v>10805.08</v>
      </c>
      <c r="G141" s="18">
        <v>16130</v>
      </c>
      <c r="H141" s="28">
        <v>8387.6</v>
      </c>
      <c r="I141" s="18">
        <v>13482</v>
      </c>
      <c r="J141" s="28">
        <v>7010.64</v>
      </c>
      <c r="K141" s="146"/>
      <c r="L141" s="6" t="b">
        <v>1</v>
      </c>
      <c r="M141" s="6" t="b">
        <v>1</v>
      </c>
      <c r="N141" s="6" t="b">
        <v>1</v>
      </c>
      <c r="O141" s="6" t="b">
        <v>1</v>
      </c>
      <c r="P141" s="6" t="b">
        <v>1</v>
      </c>
      <c r="Q141" s="6" t="b">
        <v>1</v>
      </c>
      <c r="R141" s="6" t="b">
        <v>1</v>
      </c>
      <c r="S141" s="6" t="b">
        <v>1</v>
      </c>
      <c r="T141" s="50">
        <v>0</v>
      </c>
      <c r="U141" s="50">
        <v>0</v>
      </c>
      <c r="V141" s="50">
        <v>0</v>
      </c>
      <c r="W141" s="50">
        <v>0</v>
      </c>
      <c r="X141" s="50">
        <v>0</v>
      </c>
      <c r="Y141" s="50">
        <v>0</v>
      </c>
      <c r="Z141" s="50">
        <v>0</v>
      </c>
      <c r="AA141" s="50">
        <v>0</v>
      </c>
    </row>
    <row r="142" spans="1:27" x14ac:dyDescent="0.2">
      <c r="B142" s="29" t="s">
        <v>36</v>
      </c>
      <c r="C142" s="18">
        <v>30746</v>
      </c>
      <c r="D142" s="28">
        <v>15987.92</v>
      </c>
      <c r="E142" s="18">
        <v>21191</v>
      </c>
      <c r="F142" s="28">
        <v>11019.32</v>
      </c>
      <c r="G142" s="18">
        <v>16459</v>
      </c>
      <c r="H142" s="28">
        <v>8558.68</v>
      </c>
      <c r="I142" s="18">
        <v>13754</v>
      </c>
      <c r="J142" s="28">
        <v>7152.08</v>
      </c>
      <c r="K142" s="146"/>
      <c r="L142" s="6" t="b">
        <v>1</v>
      </c>
      <c r="M142" s="6" t="b">
        <v>1</v>
      </c>
      <c r="N142" s="6" t="b">
        <v>1</v>
      </c>
      <c r="O142" s="6" t="b">
        <v>1</v>
      </c>
      <c r="P142" s="6" t="b">
        <v>1</v>
      </c>
      <c r="Q142" s="6" t="b">
        <v>1</v>
      </c>
      <c r="R142" s="6" t="b">
        <v>1</v>
      </c>
      <c r="S142" s="6" t="b">
        <v>1</v>
      </c>
      <c r="T142" s="50">
        <v>0</v>
      </c>
      <c r="U142" s="50">
        <v>0</v>
      </c>
      <c r="V142" s="50">
        <v>0</v>
      </c>
      <c r="W142" s="50">
        <v>0</v>
      </c>
      <c r="X142" s="50">
        <v>0</v>
      </c>
      <c r="Y142" s="50">
        <v>0</v>
      </c>
      <c r="Z142" s="50">
        <v>0</v>
      </c>
      <c r="AA142" s="50">
        <v>0</v>
      </c>
    </row>
    <row r="143" spans="1:27" x14ac:dyDescent="0.2">
      <c r="B143" s="29" t="s">
        <v>37</v>
      </c>
      <c r="C143" s="18">
        <v>60344</v>
      </c>
      <c r="D143" s="28">
        <v>31378.880000000001</v>
      </c>
      <c r="E143" s="18">
        <v>43032</v>
      </c>
      <c r="F143" s="28">
        <v>22376.639999999999</v>
      </c>
      <c r="G143" s="18">
        <v>32253</v>
      </c>
      <c r="H143" s="28">
        <v>16771.560000000001</v>
      </c>
      <c r="I143" s="18">
        <v>28533</v>
      </c>
      <c r="J143" s="28">
        <v>14837.16</v>
      </c>
      <c r="K143" s="146"/>
      <c r="L143" s="6" t="b">
        <v>1</v>
      </c>
      <c r="M143" s="6" t="b">
        <v>1</v>
      </c>
      <c r="N143" s="6" t="b">
        <v>1</v>
      </c>
      <c r="O143" s="6" t="b">
        <v>1</v>
      </c>
      <c r="P143" s="6" t="b">
        <v>1</v>
      </c>
      <c r="Q143" s="6" t="b">
        <v>1</v>
      </c>
      <c r="R143" s="6" t="b">
        <v>1</v>
      </c>
      <c r="S143" s="6" t="b">
        <v>1</v>
      </c>
      <c r="T143" s="50">
        <v>0</v>
      </c>
      <c r="U143" s="50">
        <v>0</v>
      </c>
      <c r="V143" s="50">
        <v>0</v>
      </c>
      <c r="W143" s="50">
        <v>0</v>
      </c>
      <c r="X143" s="50">
        <v>0</v>
      </c>
      <c r="Y143" s="50">
        <v>0</v>
      </c>
      <c r="Z143" s="50">
        <v>0</v>
      </c>
      <c r="AA143" s="50">
        <v>0</v>
      </c>
    </row>
    <row r="144" spans="1:27" x14ac:dyDescent="0.2">
      <c r="B144" s="29" t="s">
        <v>38</v>
      </c>
      <c r="C144" s="18">
        <v>61902</v>
      </c>
      <c r="D144" s="28">
        <v>32189.040000000001</v>
      </c>
      <c r="E144" s="18">
        <v>44164</v>
      </c>
      <c r="F144" s="28">
        <v>22965.280000000002</v>
      </c>
      <c r="G144" s="18">
        <v>33084</v>
      </c>
      <c r="H144" s="28">
        <v>17203.68</v>
      </c>
      <c r="I144" s="18">
        <v>29278</v>
      </c>
      <c r="J144" s="28">
        <v>15224.560000000001</v>
      </c>
      <c r="K144" s="146"/>
      <c r="L144" s="6" t="b">
        <v>1</v>
      </c>
      <c r="M144" s="6" t="b">
        <v>1</v>
      </c>
      <c r="N144" s="6" t="b">
        <v>1</v>
      </c>
      <c r="O144" s="6" t="b">
        <v>1</v>
      </c>
      <c r="P144" s="6" t="b">
        <v>1</v>
      </c>
      <c r="Q144" s="6" t="b">
        <v>1</v>
      </c>
      <c r="R144" s="6" t="b">
        <v>1</v>
      </c>
      <c r="S144" s="6" t="b">
        <v>1</v>
      </c>
      <c r="T144" s="50">
        <v>0</v>
      </c>
      <c r="U144" s="50">
        <v>0</v>
      </c>
      <c r="V144" s="50">
        <v>0</v>
      </c>
      <c r="W144" s="50">
        <v>0</v>
      </c>
      <c r="X144" s="50">
        <v>0</v>
      </c>
      <c r="Y144" s="50">
        <v>0</v>
      </c>
      <c r="Z144" s="50">
        <v>0</v>
      </c>
      <c r="AA144" s="50">
        <v>0</v>
      </c>
    </row>
    <row r="145" spans="1:27" x14ac:dyDescent="0.2">
      <c r="B145" s="29" t="s">
        <v>39</v>
      </c>
      <c r="C145" s="18">
        <v>63472</v>
      </c>
      <c r="D145" s="28">
        <v>33005.440000000002</v>
      </c>
      <c r="E145" s="18">
        <v>45272</v>
      </c>
      <c r="F145" s="28">
        <v>23541.440000000002</v>
      </c>
      <c r="G145" s="18">
        <v>33928</v>
      </c>
      <c r="H145" s="28">
        <v>17642.560000000001</v>
      </c>
      <c r="I145" s="18">
        <v>30021</v>
      </c>
      <c r="J145" s="28">
        <v>15610.92</v>
      </c>
      <c r="K145" s="146"/>
      <c r="L145" s="6" t="b">
        <v>1</v>
      </c>
      <c r="M145" s="6" t="b">
        <v>1</v>
      </c>
      <c r="N145" s="6" t="b">
        <v>1</v>
      </c>
      <c r="O145" s="6" t="b">
        <v>1</v>
      </c>
      <c r="P145" s="6" t="b">
        <v>1</v>
      </c>
      <c r="Q145" s="6" t="b">
        <v>1</v>
      </c>
      <c r="R145" s="6" t="b">
        <v>1</v>
      </c>
      <c r="S145" s="6" t="b">
        <v>1</v>
      </c>
      <c r="T145" s="50">
        <v>0</v>
      </c>
      <c r="U145" s="50">
        <v>0</v>
      </c>
      <c r="V145" s="50">
        <v>0</v>
      </c>
      <c r="W145" s="50">
        <v>0</v>
      </c>
      <c r="X145" s="50">
        <v>0</v>
      </c>
      <c r="Y145" s="50">
        <v>0</v>
      </c>
      <c r="Z145" s="50">
        <v>0</v>
      </c>
      <c r="AA145" s="50">
        <v>0</v>
      </c>
    </row>
    <row r="146" spans="1:27" x14ac:dyDescent="0.2">
      <c r="B146" s="29" t="s">
        <v>40</v>
      </c>
      <c r="C146" s="18">
        <v>64748</v>
      </c>
      <c r="D146" s="28">
        <v>33668.959999999999</v>
      </c>
      <c r="E146" s="18">
        <v>46196</v>
      </c>
      <c r="F146" s="28">
        <v>24021.920000000002</v>
      </c>
      <c r="G146" s="18">
        <v>34615</v>
      </c>
      <c r="H146" s="28">
        <v>17999.8</v>
      </c>
      <c r="I146" s="18">
        <v>30621</v>
      </c>
      <c r="J146" s="28">
        <v>15922.92</v>
      </c>
      <c r="K146" s="146"/>
      <c r="L146" s="6" t="b">
        <v>1</v>
      </c>
      <c r="M146" s="6" t="b">
        <v>1</v>
      </c>
      <c r="N146" s="6" t="b">
        <v>1</v>
      </c>
      <c r="O146" s="6" t="b">
        <v>1</v>
      </c>
      <c r="P146" s="6" t="b">
        <v>1</v>
      </c>
      <c r="Q146" s="6" t="b">
        <v>1</v>
      </c>
      <c r="R146" s="6" t="b">
        <v>1</v>
      </c>
      <c r="S146" s="6" t="b">
        <v>1</v>
      </c>
      <c r="T146" s="50">
        <v>0</v>
      </c>
      <c r="U146" s="50">
        <v>0</v>
      </c>
      <c r="V146" s="50">
        <v>0</v>
      </c>
      <c r="W146" s="50">
        <v>0</v>
      </c>
      <c r="X146" s="50">
        <v>0</v>
      </c>
      <c r="Y146" s="50">
        <v>0</v>
      </c>
      <c r="Z146" s="50">
        <v>0</v>
      </c>
      <c r="AA146" s="50">
        <v>0</v>
      </c>
    </row>
    <row r="147" spans="1:27" x14ac:dyDescent="0.2">
      <c r="B147" s="29" t="s">
        <v>41</v>
      </c>
      <c r="C147" s="18">
        <v>66036</v>
      </c>
      <c r="D147" s="28">
        <v>34338.720000000001</v>
      </c>
      <c r="E147" s="18">
        <v>47111</v>
      </c>
      <c r="F147" s="28">
        <v>24497.72</v>
      </c>
      <c r="G147" s="18">
        <v>35299</v>
      </c>
      <c r="H147" s="28">
        <v>18355.48</v>
      </c>
      <c r="I147" s="18">
        <v>31226</v>
      </c>
      <c r="J147" s="28">
        <v>16237.52</v>
      </c>
      <c r="K147" s="146"/>
      <c r="L147" s="6" t="b">
        <v>1</v>
      </c>
      <c r="M147" s="6" t="b">
        <v>1</v>
      </c>
      <c r="N147" s="6" t="b">
        <v>1</v>
      </c>
      <c r="O147" s="6" t="b">
        <v>1</v>
      </c>
      <c r="P147" s="6" t="b">
        <v>1</v>
      </c>
      <c r="Q147" s="6" t="b">
        <v>1</v>
      </c>
      <c r="R147" s="6" t="b">
        <v>1</v>
      </c>
      <c r="S147" s="6" t="b">
        <v>1</v>
      </c>
      <c r="T147" s="50">
        <v>0</v>
      </c>
      <c r="U147" s="50">
        <v>0</v>
      </c>
      <c r="V147" s="50">
        <v>0</v>
      </c>
      <c r="W147" s="50">
        <v>0</v>
      </c>
      <c r="X147" s="50">
        <v>0</v>
      </c>
      <c r="Y147" s="50">
        <v>0</v>
      </c>
      <c r="Z147" s="50">
        <v>0</v>
      </c>
      <c r="AA147" s="50">
        <v>0</v>
      </c>
    </row>
    <row r="148" spans="1:27" x14ac:dyDescent="0.2">
      <c r="B148" s="29" t="s">
        <v>60</v>
      </c>
      <c r="C148" s="18">
        <v>75470</v>
      </c>
      <c r="D148" s="28">
        <v>39244.400000000001</v>
      </c>
      <c r="E148" s="18">
        <v>53026</v>
      </c>
      <c r="F148" s="28">
        <v>27573.52</v>
      </c>
      <c r="G148" s="18">
        <v>38159</v>
      </c>
      <c r="H148" s="28">
        <v>19842.68</v>
      </c>
      <c r="I148" s="18">
        <v>33938</v>
      </c>
      <c r="J148" s="28">
        <v>17647.760000000002</v>
      </c>
      <c r="K148" s="146"/>
      <c r="L148" s="6" t="b">
        <v>1</v>
      </c>
      <c r="M148" s="6" t="b">
        <v>1</v>
      </c>
      <c r="N148" s="6" t="b">
        <v>1</v>
      </c>
      <c r="O148" s="6" t="b">
        <v>1</v>
      </c>
      <c r="P148" s="6" t="b">
        <v>1</v>
      </c>
      <c r="Q148" s="6" t="b">
        <v>1</v>
      </c>
      <c r="R148" s="6" t="b">
        <v>1</v>
      </c>
      <c r="S148" s="6" t="b">
        <v>1</v>
      </c>
      <c r="T148" s="50">
        <v>0</v>
      </c>
      <c r="U148" s="50">
        <v>0</v>
      </c>
      <c r="V148" s="50">
        <v>0</v>
      </c>
      <c r="W148" s="50">
        <v>0</v>
      </c>
      <c r="X148" s="50">
        <v>0</v>
      </c>
      <c r="Y148" s="50">
        <v>0</v>
      </c>
      <c r="Z148" s="50">
        <v>0</v>
      </c>
      <c r="AA148" s="50">
        <v>0</v>
      </c>
    </row>
    <row r="149" spans="1:27" x14ac:dyDescent="0.2">
      <c r="B149" s="23"/>
      <c r="T149" s="6"/>
      <c r="U149" s="6"/>
      <c r="V149" s="6"/>
      <c r="W149" s="6"/>
      <c r="X149" s="6"/>
      <c r="Y149" s="6"/>
      <c r="Z149" s="6"/>
      <c r="AA149" s="6"/>
    </row>
    <row r="150" spans="1:27" x14ac:dyDescent="0.2">
      <c r="T150" s="6"/>
      <c r="U150" s="6"/>
      <c r="V150" s="6"/>
      <c r="W150" s="6"/>
      <c r="X150" s="6"/>
      <c r="Y150" s="6"/>
      <c r="Z150" s="6"/>
      <c r="AA150" s="6"/>
    </row>
    <row r="151" spans="1:27" x14ac:dyDescent="0.2">
      <c r="T151" s="6"/>
      <c r="U151" s="6"/>
      <c r="V151" s="6"/>
      <c r="W151" s="6"/>
      <c r="X151" s="6"/>
      <c r="Y151" s="6"/>
      <c r="Z151" s="6"/>
      <c r="AA151" s="6"/>
    </row>
    <row r="152" spans="1:27" ht="18" x14ac:dyDescent="0.2">
      <c r="A152" s="24"/>
      <c r="B152" s="8" t="s">
        <v>94</v>
      </c>
      <c r="C152" s="24"/>
      <c r="D152" s="24"/>
      <c r="E152" s="24"/>
      <c r="F152" s="24"/>
      <c r="G152" s="24"/>
      <c r="H152" s="24"/>
      <c r="I152" s="24"/>
      <c r="J152" s="24"/>
      <c r="K152" s="24"/>
      <c r="T152" s="6"/>
      <c r="U152" s="6"/>
      <c r="V152" s="6"/>
      <c r="W152" s="6"/>
      <c r="X152" s="6"/>
      <c r="Y152" s="6"/>
      <c r="Z152" s="6"/>
      <c r="AA152" s="6"/>
    </row>
    <row r="153" spans="1:27" x14ac:dyDescent="0.2">
      <c r="T153" s="6"/>
      <c r="U153" s="6"/>
      <c r="V153" s="6"/>
      <c r="W153" s="6"/>
      <c r="X153" s="6"/>
      <c r="Y153" s="6"/>
      <c r="Z153" s="6"/>
      <c r="AA153" s="6"/>
    </row>
    <row r="154" spans="1:27" ht="16.25" customHeight="1" x14ac:dyDescent="0.2">
      <c r="A154" s="4"/>
      <c r="B154" s="10" t="s">
        <v>1</v>
      </c>
      <c r="C154" s="118" t="s">
        <v>9</v>
      </c>
      <c r="D154" s="119"/>
      <c r="E154" s="118" t="s">
        <v>61</v>
      </c>
      <c r="F154" s="119"/>
      <c r="G154" s="118" t="s">
        <v>11</v>
      </c>
      <c r="H154" s="119"/>
      <c r="I154" s="118" t="s">
        <v>12</v>
      </c>
      <c r="J154" s="120"/>
      <c r="K154" s="126" t="str">
        <f>K129</f>
        <v>SILVER IHI PREMIUM BOOKLET, EFFECTIVE JANUARY 1, 2026</v>
      </c>
      <c r="L154" s="4"/>
      <c r="M154" s="4"/>
      <c r="N154" s="4"/>
      <c r="O154" s="4"/>
      <c r="P154" s="4"/>
      <c r="Q154" s="4"/>
      <c r="T154" s="6"/>
      <c r="U154" s="6"/>
      <c r="V154" s="6"/>
      <c r="W154" s="6"/>
      <c r="X154" s="6"/>
      <c r="Y154" s="6"/>
      <c r="Z154" s="6"/>
      <c r="AA154" s="6"/>
    </row>
    <row r="155" spans="1:27" x14ac:dyDescent="0.2">
      <c r="B155" s="11" t="s">
        <v>15</v>
      </c>
      <c r="C155" s="12" t="s">
        <v>16</v>
      </c>
      <c r="D155" s="13" t="s">
        <v>17</v>
      </c>
      <c r="E155" s="12" t="s">
        <v>16</v>
      </c>
      <c r="F155" s="13" t="s">
        <v>17</v>
      </c>
      <c r="G155" s="12" t="s">
        <v>16</v>
      </c>
      <c r="H155" s="13" t="s">
        <v>17</v>
      </c>
      <c r="I155" s="12" t="s">
        <v>16</v>
      </c>
      <c r="J155" s="14" t="s">
        <v>17</v>
      </c>
      <c r="K155" s="126"/>
      <c r="T155" s="46" t="s">
        <v>16</v>
      </c>
      <c r="U155" s="46" t="s">
        <v>17</v>
      </c>
      <c r="V155" s="46" t="s">
        <v>16</v>
      </c>
      <c r="W155" s="46" t="s">
        <v>17</v>
      </c>
      <c r="X155" s="46" t="s">
        <v>16</v>
      </c>
      <c r="Y155" s="46" t="s">
        <v>17</v>
      </c>
      <c r="Z155" s="46" t="s">
        <v>16</v>
      </c>
      <c r="AA155" s="46" t="s">
        <v>17</v>
      </c>
    </row>
    <row r="156" spans="1:27" x14ac:dyDescent="0.2">
      <c r="A156" s="4"/>
      <c r="B156" s="11" t="s">
        <v>18</v>
      </c>
      <c r="C156" s="12" t="s">
        <v>19</v>
      </c>
      <c r="D156" s="13" t="s">
        <v>20</v>
      </c>
      <c r="E156" s="12" t="s">
        <v>19</v>
      </c>
      <c r="F156" s="13" t="s">
        <v>20</v>
      </c>
      <c r="G156" s="12" t="s">
        <v>19</v>
      </c>
      <c r="H156" s="13" t="s">
        <v>20</v>
      </c>
      <c r="I156" s="12" t="s">
        <v>19</v>
      </c>
      <c r="J156" s="14" t="s">
        <v>20</v>
      </c>
      <c r="K156" s="126"/>
      <c r="L156" s="4"/>
      <c r="M156" s="4"/>
      <c r="N156" s="4"/>
      <c r="O156" s="4"/>
      <c r="P156" s="4"/>
      <c r="Q156" s="4"/>
      <c r="T156" s="47" t="s">
        <v>19</v>
      </c>
      <c r="U156" s="47" t="s">
        <v>20</v>
      </c>
      <c r="V156" s="47" t="s">
        <v>19</v>
      </c>
      <c r="W156" s="47" t="s">
        <v>20</v>
      </c>
      <c r="X156" s="47" t="s">
        <v>19</v>
      </c>
      <c r="Y156" s="47" t="s">
        <v>20</v>
      </c>
      <c r="Z156" s="47" t="s">
        <v>19</v>
      </c>
      <c r="AA156" s="47" t="s">
        <v>20</v>
      </c>
    </row>
    <row r="157" spans="1:27" x14ac:dyDescent="0.2">
      <c r="B157" s="27" t="s">
        <v>54</v>
      </c>
      <c r="C157" s="18">
        <v>3662</v>
      </c>
      <c r="D157" s="28">
        <v>1904.24</v>
      </c>
      <c r="E157" s="18">
        <v>2418</v>
      </c>
      <c r="F157" s="28">
        <v>1257.3600000000001</v>
      </c>
      <c r="G157" s="18">
        <v>1551</v>
      </c>
      <c r="H157" s="28">
        <v>806.52</v>
      </c>
      <c r="I157" s="18">
        <v>910</v>
      </c>
      <c r="J157" s="18">
        <v>473.2</v>
      </c>
      <c r="K157" s="126"/>
      <c r="L157" s="6" t="b">
        <v>1</v>
      </c>
      <c r="M157" s="6" t="b">
        <v>1</v>
      </c>
      <c r="N157" s="6" t="b">
        <v>1</v>
      </c>
      <c r="O157" s="6" t="b">
        <v>1</v>
      </c>
      <c r="P157" s="6" t="b">
        <v>1</v>
      </c>
      <c r="Q157" s="6" t="b">
        <v>1</v>
      </c>
      <c r="R157" s="6" t="b">
        <v>1</v>
      </c>
      <c r="S157" s="6" t="b">
        <v>1</v>
      </c>
      <c r="T157" s="50">
        <v>0</v>
      </c>
      <c r="U157" s="50">
        <v>0</v>
      </c>
      <c r="V157" s="50">
        <v>0</v>
      </c>
      <c r="W157" s="50">
        <v>0</v>
      </c>
      <c r="X157" s="50">
        <v>0</v>
      </c>
      <c r="Y157" s="50">
        <v>0</v>
      </c>
      <c r="Z157" s="50">
        <v>0</v>
      </c>
      <c r="AA157" s="50">
        <v>0</v>
      </c>
    </row>
    <row r="158" spans="1:27" x14ac:dyDescent="0.2">
      <c r="B158" s="29" t="s">
        <v>55</v>
      </c>
      <c r="C158" s="18">
        <v>6732</v>
      </c>
      <c r="D158" s="28">
        <v>3500.6400000000003</v>
      </c>
      <c r="E158" s="18">
        <v>4201</v>
      </c>
      <c r="F158" s="28">
        <v>2184.52</v>
      </c>
      <c r="G158" s="18">
        <v>2838</v>
      </c>
      <c r="H158" s="28">
        <v>1475.76</v>
      </c>
      <c r="I158" s="18">
        <v>1765</v>
      </c>
      <c r="J158" s="18">
        <v>917.80000000000007</v>
      </c>
      <c r="K158" s="126"/>
      <c r="L158" s="6" t="b">
        <v>1</v>
      </c>
      <c r="M158" s="6" t="b">
        <v>1</v>
      </c>
      <c r="N158" s="6" t="b">
        <v>1</v>
      </c>
      <c r="O158" s="6" t="b">
        <v>1</v>
      </c>
      <c r="P158" s="6" t="b">
        <v>1</v>
      </c>
      <c r="Q158" s="6" t="b">
        <v>1</v>
      </c>
      <c r="R158" s="6" t="b">
        <v>1</v>
      </c>
      <c r="S158" s="6" t="b">
        <v>1</v>
      </c>
      <c r="T158" s="50">
        <v>0</v>
      </c>
      <c r="U158" s="50">
        <v>0</v>
      </c>
      <c r="V158" s="50">
        <v>0</v>
      </c>
      <c r="W158" s="50">
        <v>0</v>
      </c>
      <c r="X158" s="50">
        <v>0</v>
      </c>
      <c r="Y158" s="50">
        <v>0</v>
      </c>
      <c r="Z158" s="50">
        <v>0</v>
      </c>
      <c r="AA158" s="50">
        <v>0</v>
      </c>
    </row>
    <row r="159" spans="1:27" x14ac:dyDescent="0.2">
      <c r="B159" s="29" t="s">
        <v>56</v>
      </c>
      <c r="C159" s="18">
        <v>17886</v>
      </c>
      <c r="D159" s="28">
        <v>9300.7200000000012</v>
      </c>
      <c r="E159" s="18">
        <v>11294</v>
      </c>
      <c r="F159" s="28">
        <v>5872.88</v>
      </c>
      <c r="G159" s="18">
        <v>8164</v>
      </c>
      <c r="H159" s="28">
        <v>4245.28</v>
      </c>
      <c r="I159" s="18">
        <v>5656</v>
      </c>
      <c r="J159" s="18">
        <v>2941.12</v>
      </c>
      <c r="K159" s="126"/>
      <c r="L159" s="6" t="b">
        <v>1</v>
      </c>
      <c r="M159" s="6" t="b">
        <v>1</v>
      </c>
      <c r="N159" s="6" t="b">
        <v>1</v>
      </c>
      <c r="O159" s="6" t="b">
        <v>1</v>
      </c>
      <c r="P159" s="6" t="b">
        <v>1</v>
      </c>
      <c r="Q159" s="6" t="b">
        <v>1</v>
      </c>
      <c r="R159" s="6" t="b">
        <v>1</v>
      </c>
      <c r="S159" s="6" t="b">
        <v>1</v>
      </c>
      <c r="T159" s="50">
        <v>0</v>
      </c>
      <c r="U159" s="50">
        <v>0</v>
      </c>
      <c r="V159" s="50">
        <v>0</v>
      </c>
      <c r="W159" s="50">
        <v>0</v>
      </c>
      <c r="X159" s="50">
        <v>0</v>
      </c>
      <c r="Y159" s="50">
        <v>0</v>
      </c>
      <c r="Z159" s="50">
        <v>0</v>
      </c>
      <c r="AA159" s="50">
        <v>0</v>
      </c>
    </row>
    <row r="160" spans="1:27" x14ac:dyDescent="0.2">
      <c r="B160" s="29" t="s">
        <v>57</v>
      </c>
      <c r="C160" s="18">
        <v>19811</v>
      </c>
      <c r="D160" s="28">
        <v>10301.720000000001</v>
      </c>
      <c r="E160" s="18">
        <v>13498</v>
      </c>
      <c r="F160" s="28">
        <v>7018.96</v>
      </c>
      <c r="G160" s="18">
        <v>10242</v>
      </c>
      <c r="H160" s="28">
        <v>5325.84</v>
      </c>
      <c r="I160" s="18">
        <v>7630</v>
      </c>
      <c r="J160" s="18">
        <v>3967.6</v>
      </c>
      <c r="K160" s="126"/>
      <c r="L160" s="6" t="b">
        <v>1</v>
      </c>
      <c r="M160" s="6" t="b">
        <v>1</v>
      </c>
      <c r="N160" s="6" t="b">
        <v>1</v>
      </c>
      <c r="O160" s="6" t="b">
        <v>1</v>
      </c>
      <c r="P160" s="6" t="b">
        <v>1</v>
      </c>
      <c r="Q160" s="6" t="b">
        <v>1</v>
      </c>
      <c r="R160" s="6" t="b">
        <v>1</v>
      </c>
      <c r="S160" s="6" t="b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  <c r="AA160" s="50">
        <v>0</v>
      </c>
    </row>
    <row r="161" spans="2:27" x14ac:dyDescent="0.2">
      <c r="B161" s="29" t="s">
        <v>58</v>
      </c>
      <c r="C161" s="18">
        <v>22389</v>
      </c>
      <c r="D161" s="28">
        <v>11642.28</v>
      </c>
      <c r="E161" s="18">
        <v>15180</v>
      </c>
      <c r="F161" s="28">
        <v>7893.6</v>
      </c>
      <c r="G161" s="18">
        <v>11380</v>
      </c>
      <c r="H161" s="28">
        <v>5917.6</v>
      </c>
      <c r="I161" s="18">
        <v>8409</v>
      </c>
      <c r="J161" s="18">
        <v>4372.68</v>
      </c>
      <c r="K161" s="126"/>
      <c r="L161" s="6" t="b">
        <v>1</v>
      </c>
      <c r="M161" s="6" t="b">
        <v>1</v>
      </c>
      <c r="N161" s="6" t="b">
        <v>1</v>
      </c>
      <c r="O161" s="6" t="b">
        <v>1</v>
      </c>
      <c r="P161" s="6" t="b">
        <v>1</v>
      </c>
      <c r="Q161" s="6" t="b">
        <v>1</v>
      </c>
      <c r="R161" s="6" t="b">
        <v>1</v>
      </c>
      <c r="S161" s="6" t="b">
        <v>1</v>
      </c>
      <c r="T161" s="50">
        <v>0</v>
      </c>
      <c r="U161" s="50">
        <v>0</v>
      </c>
      <c r="V161" s="50">
        <v>0</v>
      </c>
      <c r="W161" s="50">
        <v>0</v>
      </c>
      <c r="X161" s="50">
        <v>0</v>
      </c>
      <c r="Y161" s="50">
        <v>0</v>
      </c>
      <c r="Z161" s="50">
        <v>0</v>
      </c>
      <c r="AA161" s="50">
        <v>0</v>
      </c>
    </row>
    <row r="162" spans="2:27" x14ac:dyDescent="0.2">
      <c r="B162" s="29" t="s">
        <v>59</v>
      </c>
      <c r="C162" s="18">
        <v>32493</v>
      </c>
      <c r="D162" s="28">
        <v>16896.36</v>
      </c>
      <c r="E162" s="18">
        <v>22520</v>
      </c>
      <c r="F162" s="28">
        <v>11710.4</v>
      </c>
      <c r="G162" s="18">
        <v>16846</v>
      </c>
      <c r="H162" s="28">
        <v>8759.92</v>
      </c>
      <c r="I162" s="18">
        <v>13485</v>
      </c>
      <c r="J162" s="18">
        <v>7012.2</v>
      </c>
      <c r="K162" s="126"/>
      <c r="L162" s="6" t="b">
        <v>1</v>
      </c>
      <c r="M162" s="6" t="b">
        <v>1</v>
      </c>
      <c r="N162" s="6" t="b">
        <v>1</v>
      </c>
      <c r="O162" s="6" t="b">
        <v>1</v>
      </c>
      <c r="P162" s="6" t="b">
        <v>1</v>
      </c>
      <c r="Q162" s="6" t="b">
        <v>1</v>
      </c>
      <c r="R162" s="6" t="b">
        <v>1</v>
      </c>
      <c r="S162" s="6" t="b">
        <v>1</v>
      </c>
      <c r="T162" s="50">
        <v>0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</row>
    <row r="163" spans="2:27" x14ac:dyDescent="0.2">
      <c r="B163" s="29" t="s">
        <v>32</v>
      </c>
      <c r="C163" s="18">
        <v>42403</v>
      </c>
      <c r="D163" s="28">
        <v>22049.56</v>
      </c>
      <c r="E163" s="18">
        <v>28725</v>
      </c>
      <c r="F163" s="28">
        <v>14937</v>
      </c>
      <c r="G163" s="18">
        <v>22538</v>
      </c>
      <c r="H163" s="28">
        <v>11719.76</v>
      </c>
      <c r="I163" s="18">
        <v>18856</v>
      </c>
      <c r="J163" s="18">
        <v>9805.1200000000008</v>
      </c>
      <c r="K163" s="126"/>
      <c r="L163" s="6" t="b">
        <v>1</v>
      </c>
      <c r="M163" s="6" t="b">
        <v>1</v>
      </c>
      <c r="N163" s="6" t="b">
        <v>1</v>
      </c>
      <c r="O163" s="6" t="b">
        <v>1</v>
      </c>
      <c r="P163" s="6" t="b">
        <v>1</v>
      </c>
      <c r="Q163" s="6" t="b">
        <v>1</v>
      </c>
      <c r="R163" s="6" t="b">
        <v>1</v>
      </c>
      <c r="S163" s="6" t="b">
        <v>1</v>
      </c>
      <c r="T163" s="50">
        <v>0</v>
      </c>
      <c r="U163" s="50">
        <v>0</v>
      </c>
      <c r="V163" s="50">
        <v>0</v>
      </c>
      <c r="W163" s="50">
        <v>0</v>
      </c>
      <c r="X163" s="50">
        <v>0</v>
      </c>
      <c r="Y163" s="50">
        <v>0</v>
      </c>
      <c r="Z163" s="50">
        <v>0</v>
      </c>
      <c r="AA163" s="50">
        <v>0</v>
      </c>
    </row>
    <row r="164" spans="2:27" x14ac:dyDescent="0.2">
      <c r="B164" s="29" t="s">
        <v>33</v>
      </c>
      <c r="C164" s="18">
        <v>43481</v>
      </c>
      <c r="D164" s="28">
        <v>22610.12</v>
      </c>
      <c r="E164" s="18">
        <v>29475</v>
      </c>
      <c r="F164" s="28">
        <v>15327</v>
      </c>
      <c r="G164" s="18">
        <v>23117</v>
      </c>
      <c r="H164" s="28">
        <v>12020.84</v>
      </c>
      <c r="I164" s="18">
        <v>19341</v>
      </c>
      <c r="J164" s="18">
        <v>10057.32</v>
      </c>
      <c r="K164" s="126"/>
      <c r="L164" s="6" t="b">
        <v>1</v>
      </c>
      <c r="M164" s="6" t="b">
        <v>1</v>
      </c>
      <c r="N164" s="6" t="b">
        <v>1</v>
      </c>
      <c r="O164" s="6" t="b">
        <v>1</v>
      </c>
      <c r="P164" s="6" t="b">
        <v>1</v>
      </c>
      <c r="Q164" s="6" t="b">
        <v>1</v>
      </c>
      <c r="R164" s="6" t="b">
        <v>1</v>
      </c>
      <c r="S164" s="6" t="b">
        <v>1</v>
      </c>
      <c r="T164" s="50">
        <v>0</v>
      </c>
      <c r="U164" s="50">
        <v>0</v>
      </c>
      <c r="V164" s="50">
        <v>0</v>
      </c>
      <c r="W164" s="50">
        <v>0</v>
      </c>
      <c r="X164" s="50">
        <v>0</v>
      </c>
      <c r="Y164" s="50">
        <v>0</v>
      </c>
      <c r="Z164" s="50">
        <v>0</v>
      </c>
      <c r="AA164" s="50">
        <v>0</v>
      </c>
    </row>
    <row r="165" spans="2:27" x14ac:dyDescent="0.2">
      <c r="B165" s="29" t="s">
        <v>34</v>
      </c>
      <c r="C165" s="18">
        <v>44613</v>
      </c>
      <c r="D165" s="28">
        <v>23198.760000000002</v>
      </c>
      <c r="E165" s="18">
        <v>30232</v>
      </c>
      <c r="F165" s="28">
        <v>15720.640000000001</v>
      </c>
      <c r="G165" s="18">
        <v>23710</v>
      </c>
      <c r="H165" s="28">
        <v>12329.2</v>
      </c>
      <c r="I165" s="18">
        <v>19839</v>
      </c>
      <c r="J165" s="18">
        <v>10316.280000000001</v>
      </c>
      <c r="K165" s="126"/>
      <c r="L165" s="6" t="b">
        <v>1</v>
      </c>
      <c r="M165" s="6" t="b">
        <v>1</v>
      </c>
      <c r="N165" s="6" t="b">
        <v>1</v>
      </c>
      <c r="O165" s="6" t="b">
        <v>1</v>
      </c>
      <c r="P165" s="6" t="b">
        <v>1</v>
      </c>
      <c r="Q165" s="6" t="b">
        <v>1</v>
      </c>
      <c r="R165" s="6" t="b">
        <v>1</v>
      </c>
      <c r="S165" s="6" t="b">
        <v>1</v>
      </c>
      <c r="T165" s="50">
        <v>0</v>
      </c>
      <c r="U165" s="50">
        <v>0</v>
      </c>
      <c r="V165" s="50">
        <v>0</v>
      </c>
      <c r="W165" s="50">
        <v>0</v>
      </c>
      <c r="X165" s="50">
        <v>0</v>
      </c>
      <c r="Y165" s="50">
        <v>0</v>
      </c>
      <c r="Z165" s="50">
        <v>0</v>
      </c>
      <c r="AA165" s="50">
        <v>0</v>
      </c>
    </row>
    <row r="166" spans="2:27" x14ac:dyDescent="0.2">
      <c r="B166" s="29" t="s">
        <v>35</v>
      </c>
      <c r="C166" s="18">
        <v>45505</v>
      </c>
      <c r="D166" s="28">
        <v>23662.600000000002</v>
      </c>
      <c r="E166" s="18">
        <v>30835</v>
      </c>
      <c r="F166" s="28">
        <v>16034.2</v>
      </c>
      <c r="G166" s="18">
        <v>24187</v>
      </c>
      <c r="H166" s="28">
        <v>12577.24</v>
      </c>
      <c r="I166" s="18">
        <v>20233</v>
      </c>
      <c r="J166" s="18">
        <v>10521.16</v>
      </c>
      <c r="K166" s="126"/>
      <c r="L166" s="6" t="b">
        <v>1</v>
      </c>
      <c r="M166" s="6" t="b">
        <v>1</v>
      </c>
      <c r="N166" s="6" t="b">
        <v>1</v>
      </c>
      <c r="O166" s="6" t="b">
        <v>1</v>
      </c>
      <c r="P166" s="6" t="b">
        <v>1</v>
      </c>
      <c r="Q166" s="6" t="b">
        <v>1</v>
      </c>
      <c r="R166" s="6" t="b">
        <v>1</v>
      </c>
      <c r="S166" s="6" t="b">
        <v>1</v>
      </c>
      <c r="T166" s="50">
        <v>0</v>
      </c>
      <c r="U166" s="50">
        <v>0</v>
      </c>
      <c r="V166" s="50">
        <v>0</v>
      </c>
      <c r="W166" s="50">
        <v>0</v>
      </c>
      <c r="X166" s="50">
        <v>0</v>
      </c>
      <c r="Y166" s="50">
        <v>0</v>
      </c>
      <c r="Z166" s="50">
        <v>0</v>
      </c>
      <c r="AA166" s="50">
        <v>0</v>
      </c>
    </row>
    <row r="167" spans="2:27" x14ac:dyDescent="0.2">
      <c r="B167" s="29" t="s">
        <v>36</v>
      </c>
      <c r="C167" s="18">
        <v>46417</v>
      </c>
      <c r="D167" s="28">
        <v>24136.84</v>
      </c>
      <c r="E167" s="18">
        <v>31449</v>
      </c>
      <c r="F167" s="28">
        <v>16353.480000000001</v>
      </c>
      <c r="G167" s="18">
        <v>24668</v>
      </c>
      <c r="H167" s="28">
        <v>12827.36</v>
      </c>
      <c r="I167" s="18">
        <v>20644</v>
      </c>
      <c r="J167" s="18">
        <v>10734.880000000001</v>
      </c>
      <c r="K167" s="126"/>
      <c r="L167" s="6" t="b">
        <v>1</v>
      </c>
      <c r="M167" s="6" t="b">
        <v>1</v>
      </c>
      <c r="N167" s="6" t="b">
        <v>1</v>
      </c>
      <c r="O167" s="6" t="b">
        <v>1</v>
      </c>
      <c r="P167" s="6" t="b">
        <v>1</v>
      </c>
      <c r="Q167" s="6" t="b">
        <v>1</v>
      </c>
      <c r="R167" s="6" t="b">
        <v>1</v>
      </c>
      <c r="S167" s="6" t="b">
        <v>1</v>
      </c>
      <c r="T167" s="50">
        <v>0</v>
      </c>
      <c r="U167" s="50">
        <v>0</v>
      </c>
      <c r="V167" s="50">
        <v>0</v>
      </c>
      <c r="W167" s="50">
        <v>0</v>
      </c>
      <c r="X167" s="50">
        <v>0</v>
      </c>
      <c r="Y167" s="50">
        <v>0</v>
      </c>
      <c r="Z167" s="50">
        <v>0</v>
      </c>
      <c r="AA167" s="50">
        <v>0</v>
      </c>
    </row>
    <row r="168" spans="2:27" x14ac:dyDescent="0.2">
      <c r="B168" s="29" t="s">
        <v>37</v>
      </c>
      <c r="C168" s="18">
        <v>91089</v>
      </c>
      <c r="D168" s="28">
        <v>47366.28</v>
      </c>
      <c r="E168" s="18">
        <v>63860</v>
      </c>
      <c r="F168" s="28">
        <v>33207.200000000004</v>
      </c>
      <c r="G168" s="18">
        <v>48367</v>
      </c>
      <c r="H168" s="28">
        <v>25150.84</v>
      </c>
      <c r="I168" s="18">
        <v>42839</v>
      </c>
      <c r="J168" s="18">
        <v>22276.280000000002</v>
      </c>
      <c r="K168" s="126"/>
      <c r="L168" s="6" t="b">
        <v>1</v>
      </c>
      <c r="M168" s="6" t="b">
        <v>1</v>
      </c>
      <c r="N168" s="6" t="b">
        <v>1</v>
      </c>
      <c r="O168" s="6" t="b">
        <v>1</v>
      </c>
      <c r="P168" s="6" t="b">
        <v>1</v>
      </c>
      <c r="Q168" s="6" t="b">
        <v>1</v>
      </c>
      <c r="R168" s="6" t="b">
        <v>1</v>
      </c>
      <c r="S168" s="6" t="b">
        <v>1</v>
      </c>
      <c r="T168" s="50">
        <v>0</v>
      </c>
      <c r="U168" s="50">
        <v>0</v>
      </c>
      <c r="V168" s="50">
        <v>0</v>
      </c>
      <c r="W168" s="50">
        <v>0</v>
      </c>
      <c r="X168" s="50">
        <v>0</v>
      </c>
      <c r="Y168" s="50">
        <v>0</v>
      </c>
      <c r="Z168" s="50">
        <v>0</v>
      </c>
      <c r="AA168" s="50">
        <v>0</v>
      </c>
    </row>
    <row r="169" spans="2:27" x14ac:dyDescent="0.2">
      <c r="B169" s="29" t="s">
        <v>38</v>
      </c>
      <c r="C169" s="18">
        <v>93443</v>
      </c>
      <c r="D169" s="28">
        <v>48590.36</v>
      </c>
      <c r="E169" s="18">
        <v>65530</v>
      </c>
      <c r="F169" s="28">
        <v>34075.599999999999</v>
      </c>
      <c r="G169" s="18">
        <v>49609</v>
      </c>
      <c r="H169" s="28">
        <v>25796.68</v>
      </c>
      <c r="I169" s="18">
        <v>43940</v>
      </c>
      <c r="J169" s="18">
        <v>22848.799999999999</v>
      </c>
      <c r="K169" s="126"/>
      <c r="L169" s="6" t="b">
        <v>1</v>
      </c>
      <c r="M169" s="6" t="b">
        <v>1</v>
      </c>
      <c r="N169" s="6" t="b">
        <v>1</v>
      </c>
      <c r="O169" s="6" t="b">
        <v>1</v>
      </c>
      <c r="P169" s="6" t="b">
        <v>1</v>
      </c>
      <c r="Q169" s="6" t="b">
        <v>1</v>
      </c>
      <c r="R169" s="6" t="b">
        <v>1</v>
      </c>
      <c r="S169" s="6" t="b">
        <v>1</v>
      </c>
      <c r="T169" s="50">
        <v>0</v>
      </c>
      <c r="U169" s="50">
        <v>0</v>
      </c>
      <c r="V169" s="50">
        <v>0</v>
      </c>
      <c r="W169" s="50">
        <v>0</v>
      </c>
      <c r="X169" s="50">
        <v>0</v>
      </c>
      <c r="Y169" s="50">
        <v>0</v>
      </c>
      <c r="Z169" s="50">
        <v>0</v>
      </c>
      <c r="AA169" s="50">
        <v>0</v>
      </c>
    </row>
    <row r="170" spans="2:27" x14ac:dyDescent="0.2">
      <c r="B170" s="29" t="s">
        <v>39</v>
      </c>
      <c r="C170" s="18">
        <v>95819</v>
      </c>
      <c r="D170" s="28">
        <v>49825.880000000005</v>
      </c>
      <c r="E170" s="18">
        <v>67181</v>
      </c>
      <c r="F170" s="28">
        <v>34934.120000000003</v>
      </c>
      <c r="G170" s="18">
        <v>50867</v>
      </c>
      <c r="H170" s="28">
        <v>26450.84</v>
      </c>
      <c r="I170" s="18">
        <v>45052</v>
      </c>
      <c r="J170" s="18">
        <v>23427.040000000001</v>
      </c>
      <c r="K170" s="126"/>
      <c r="L170" s="6" t="b">
        <v>1</v>
      </c>
      <c r="M170" s="6" t="b">
        <v>1</v>
      </c>
      <c r="N170" s="6" t="b">
        <v>1</v>
      </c>
      <c r="O170" s="6" t="b">
        <v>1</v>
      </c>
      <c r="P170" s="6" t="b">
        <v>1</v>
      </c>
      <c r="Q170" s="6" t="b">
        <v>1</v>
      </c>
      <c r="R170" s="6" t="b">
        <v>1</v>
      </c>
      <c r="S170" s="6" t="b">
        <v>1</v>
      </c>
      <c r="T170" s="50">
        <v>0</v>
      </c>
      <c r="U170" s="50">
        <v>0</v>
      </c>
      <c r="V170" s="50">
        <v>0</v>
      </c>
      <c r="W170" s="50">
        <v>0</v>
      </c>
      <c r="X170" s="50">
        <v>0</v>
      </c>
      <c r="Y170" s="50">
        <v>0</v>
      </c>
      <c r="Z170" s="50">
        <v>0</v>
      </c>
      <c r="AA170" s="50">
        <v>0</v>
      </c>
    </row>
    <row r="171" spans="2:27" x14ac:dyDescent="0.2">
      <c r="B171" s="29" t="s">
        <v>40</v>
      </c>
      <c r="C171" s="18">
        <v>97734</v>
      </c>
      <c r="D171" s="28">
        <v>50821.68</v>
      </c>
      <c r="E171" s="18">
        <v>68545</v>
      </c>
      <c r="F171" s="28">
        <v>35643.4</v>
      </c>
      <c r="G171" s="18">
        <v>51893</v>
      </c>
      <c r="H171" s="28">
        <v>26984.36</v>
      </c>
      <c r="I171" s="18">
        <v>45958</v>
      </c>
      <c r="J171" s="18">
        <v>23898.16</v>
      </c>
      <c r="K171" s="126"/>
      <c r="L171" s="6" t="b">
        <v>1</v>
      </c>
      <c r="M171" s="6" t="b">
        <v>1</v>
      </c>
      <c r="N171" s="6" t="b">
        <v>1</v>
      </c>
      <c r="O171" s="6" t="b">
        <v>1</v>
      </c>
      <c r="P171" s="6" t="b">
        <v>1</v>
      </c>
      <c r="Q171" s="6" t="b">
        <v>1</v>
      </c>
      <c r="R171" s="6" t="b">
        <v>1</v>
      </c>
      <c r="S171" s="6" t="b">
        <v>1</v>
      </c>
      <c r="T171" s="50">
        <v>0</v>
      </c>
      <c r="U171" s="50">
        <v>0</v>
      </c>
      <c r="V171" s="50">
        <v>0</v>
      </c>
      <c r="W171" s="50">
        <v>0</v>
      </c>
      <c r="X171" s="50">
        <v>0</v>
      </c>
      <c r="Y171" s="50">
        <v>0</v>
      </c>
      <c r="Z171" s="50">
        <v>0</v>
      </c>
      <c r="AA171" s="50">
        <v>0</v>
      </c>
    </row>
    <row r="172" spans="2:27" x14ac:dyDescent="0.2">
      <c r="B172" s="29" t="s">
        <v>41</v>
      </c>
      <c r="C172" s="18">
        <v>99686</v>
      </c>
      <c r="D172" s="28">
        <v>51836.72</v>
      </c>
      <c r="E172" s="18">
        <v>69904</v>
      </c>
      <c r="F172" s="28">
        <v>36350.080000000002</v>
      </c>
      <c r="G172" s="18">
        <v>52924</v>
      </c>
      <c r="H172" s="28">
        <v>27520.48</v>
      </c>
      <c r="I172" s="18">
        <v>46877</v>
      </c>
      <c r="J172" s="18">
        <v>24376.04</v>
      </c>
      <c r="K172" s="126"/>
      <c r="L172" s="6" t="b">
        <v>1</v>
      </c>
      <c r="M172" s="6" t="b">
        <v>1</v>
      </c>
      <c r="N172" s="6" t="b">
        <v>1</v>
      </c>
      <c r="O172" s="6" t="b">
        <v>1</v>
      </c>
      <c r="P172" s="6" t="b">
        <v>1</v>
      </c>
      <c r="Q172" s="6" t="b">
        <v>1</v>
      </c>
      <c r="R172" s="6" t="b">
        <v>1</v>
      </c>
      <c r="S172" s="6" t="b">
        <v>1</v>
      </c>
      <c r="T172" s="50">
        <v>0</v>
      </c>
      <c r="U172" s="50">
        <v>0</v>
      </c>
      <c r="V172" s="50">
        <v>0</v>
      </c>
      <c r="W172" s="50">
        <v>0</v>
      </c>
      <c r="X172" s="50">
        <v>0</v>
      </c>
      <c r="Y172" s="50">
        <v>0</v>
      </c>
      <c r="Z172" s="50">
        <v>0</v>
      </c>
      <c r="AA172" s="50">
        <v>0</v>
      </c>
    </row>
    <row r="173" spans="2:27" x14ac:dyDescent="0.2">
      <c r="B173" s="29" t="s">
        <v>60</v>
      </c>
      <c r="C173" s="18">
        <v>113929</v>
      </c>
      <c r="D173" s="28">
        <v>59243.08</v>
      </c>
      <c r="E173" s="18">
        <v>78687</v>
      </c>
      <c r="F173" s="28">
        <v>40917.24</v>
      </c>
      <c r="G173" s="18">
        <v>57215</v>
      </c>
      <c r="H173" s="28">
        <v>29751.8</v>
      </c>
      <c r="I173" s="18">
        <v>50937</v>
      </c>
      <c r="J173" s="18">
        <v>26487.24</v>
      </c>
      <c r="K173" s="126"/>
      <c r="L173" s="6" t="b">
        <v>1</v>
      </c>
      <c r="M173" s="6" t="b">
        <v>1</v>
      </c>
      <c r="N173" s="6" t="b">
        <v>1</v>
      </c>
      <c r="O173" s="6" t="b">
        <v>1</v>
      </c>
      <c r="P173" s="6" t="b">
        <v>1</v>
      </c>
      <c r="Q173" s="6" t="b">
        <v>1</v>
      </c>
      <c r="R173" s="6" t="b">
        <v>1</v>
      </c>
      <c r="S173" s="6" t="b">
        <v>1</v>
      </c>
      <c r="T173" s="50">
        <v>0</v>
      </c>
      <c r="U173" s="50">
        <v>0</v>
      </c>
      <c r="V173" s="50">
        <v>0</v>
      </c>
      <c r="W173" s="50">
        <v>0</v>
      </c>
      <c r="X173" s="50">
        <v>0</v>
      </c>
      <c r="Y173" s="50">
        <v>0</v>
      </c>
      <c r="Z173" s="50">
        <v>0</v>
      </c>
      <c r="AA173" s="50">
        <v>0</v>
      </c>
    </row>
    <row r="174" spans="2:27" x14ac:dyDescent="0.2">
      <c r="B174" s="23"/>
      <c r="T174" s="6"/>
      <c r="U174" s="6"/>
      <c r="V174" s="6"/>
      <c r="W174" s="6"/>
      <c r="X174" s="6"/>
      <c r="Y174" s="6"/>
      <c r="Z174" s="6"/>
      <c r="AA174" s="6"/>
    </row>
    <row r="175" spans="2:27" x14ac:dyDescent="0.2">
      <c r="T175" s="6"/>
      <c r="U175" s="6"/>
      <c r="V175" s="6"/>
      <c r="W175" s="6"/>
      <c r="X175" s="6"/>
      <c r="Y175" s="6"/>
      <c r="Z175" s="6"/>
      <c r="AA175" s="6"/>
    </row>
    <row r="176" spans="2:27" x14ac:dyDescent="0.2">
      <c r="T176" s="6"/>
      <c r="U176" s="6"/>
      <c r="V176" s="6"/>
      <c r="W176" s="6"/>
      <c r="X176" s="6"/>
      <c r="Y176" s="6"/>
      <c r="Z176" s="6"/>
      <c r="AA176" s="6"/>
    </row>
    <row r="177" spans="1:27" ht="18" x14ac:dyDescent="0.2">
      <c r="A177" s="24"/>
      <c r="B177" s="8" t="s">
        <v>72</v>
      </c>
      <c r="C177" s="24"/>
      <c r="D177" s="24"/>
      <c r="E177" s="24"/>
      <c r="F177" s="24"/>
      <c r="G177" s="24"/>
      <c r="H177" s="24"/>
      <c r="I177" s="24"/>
      <c r="J177" s="24"/>
      <c r="K177" s="24"/>
      <c r="T177" s="6"/>
      <c r="U177" s="6"/>
      <c r="V177" s="6"/>
      <c r="W177" s="6"/>
      <c r="X177" s="6"/>
      <c r="Y177" s="6"/>
      <c r="Z177" s="6"/>
      <c r="AA177" s="6"/>
    </row>
    <row r="178" spans="1:27" x14ac:dyDescent="0.2">
      <c r="T178" s="6"/>
      <c r="U178" s="6"/>
      <c r="V178" s="6"/>
      <c r="W178" s="6"/>
      <c r="X178" s="6"/>
      <c r="Y178" s="6"/>
      <c r="Z178" s="6"/>
      <c r="AA178" s="6"/>
    </row>
    <row r="179" spans="1:27" ht="16.25" customHeight="1" x14ac:dyDescent="0.2">
      <c r="A179" s="4"/>
      <c r="B179" s="10" t="s">
        <v>1</v>
      </c>
      <c r="C179" s="118" t="s">
        <v>9</v>
      </c>
      <c r="D179" s="119"/>
      <c r="E179" s="118" t="s">
        <v>61</v>
      </c>
      <c r="F179" s="119"/>
      <c r="G179" s="118" t="s">
        <v>11</v>
      </c>
      <c r="H179" s="119"/>
      <c r="I179" s="118" t="s">
        <v>12</v>
      </c>
      <c r="J179" s="119"/>
      <c r="K179" s="146" t="str">
        <f>K154</f>
        <v>SILVER IHI PREMIUM BOOKLET, EFFECTIVE JANUARY 1, 2026</v>
      </c>
      <c r="L179" s="4"/>
      <c r="M179" s="4"/>
      <c r="N179" s="4"/>
      <c r="O179" s="4"/>
      <c r="P179" s="4"/>
      <c r="Q179" s="4"/>
      <c r="T179" s="6"/>
      <c r="U179" s="6"/>
      <c r="V179" s="6"/>
      <c r="W179" s="6"/>
      <c r="X179" s="6"/>
      <c r="Y179" s="6"/>
      <c r="Z179" s="6"/>
      <c r="AA179" s="6"/>
    </row>
    <row r="180" spans="1:27" x14ac:dyDescent="0.2">
      <c r="B180" s="11" t="s">
        <v>15</v>
      </c>
      <c r="C180" s="12" t="s">
        <v>16</v>
      </c>
      <c r="D180" s="13" t="s">
        <v>17</v>
      </c>
      <c r="E180" s="12" t="s">
        <v>16</v>
      </c>
      <c r="F180" s="13" t="s">
        <v>17</v>
      </c>
      <c r="G180" s="12" t="s">
        <v>16</v>
      </c>
      <c r="H180" s="13" t="s">
        <v>17</v>
      </c>
      <c r="I180" s="12" t="s">
        <v>16</v>
      </c>
      <c r="J180" s="13" t="s">
        <v>17</v>
      </c>
      <c r="K180" s="146"/>
      <c r="T180" s="46" t="s">
        <v>16</v>
      </c>
      <c r="U180" s="46" t="s">
        <v>17</v>
      </c>
      <c r="V180" s="46" t="s">
        <v>16</v>
      </c>
      <c r="W180" s="46" t="s">
        <v>17</v>
      </c>
      <c r="X180" s="46" t="s">
        <v>16</v>
      </c>
      <c r="Y180" s="46" t="s">
        <v>17</v>
      </c>
      <c r="Z180" s="46" t="s">
        <v>16</v>
      </c>
      <c r="AA180" s="46" t="s">
        <v>17</v>
      </c>
    </row>
    <row r="181" spans="1:27" x14ac:dyDescent="0.2">
      <c r="A181" s="4"/>
      <c r="B181" s="11" t="s">
        <v>18</v>
      </c>
      <c r="C181" s="12" t="s">
        <v>19</v>
      </c>
      <c r="D181" s="13" t="s">
        <v>20</v>
      </c>
      <c r="E181" s="12" t="s">
        <v>19</v>
      </c>
      <c r="F181" s="13" t="s">
        <v>20</v>
      </c>
      <c r="G181" s="12" t="s">
        <v>19</v>
      </c>
      <c r="H181" s="13" t="s">
        <v>20</v>
      </c>
      <c r="I181" s="12" t="s">
        <v>19</v>
      </c>
      <c r="J181" s="13" t="s">
        <v>20</v>
      </c>
      <c r="K181" s="146"/>
      <c r="L181" s="4"/>
      <c r="M181" s="4"/>
      <c r="N181" s="4"/>
      <c r="O181" s="4"/>
      <c r="P181" s="4"/>
      <c r="Q181" s="4"/>
      <c r="T181" s="47" t="s">
        <v>19</v>
      </c>
      <c r="U181" s="47" t="s">
        <v>20</v>
      </c>
      <c r="V181" s="47" t="s">
        <v>19</v>
      </c>
      <c r="W181" s="47" t="s">
        <v>20</v>
      </c>
      <c r="X181" s="47" t="s">
        <v>19</v>
      </c>
      <c r="Y181" s="47" t="s">
        <v>20</v>
      </c>
      <c r="Z181" s="47" t="s">
        <v>19</v>
      </c>
      <c r="AA181" s="47" t="s">
        <v>20</v>
      </c>
    </row>
    <row r="182" spans="1:27" x14ac:dyDescent="0.2">
      <c r="B182" s="27" t="s">
        <v>54</v>
      </c>
      <c r="C182" s="18">
        <v>3620</v>
      </c>
      <c r="D182" s="28">
        <v>1882.4</v>
      </c>
      <c r="E182" s="18">
        <v>2429</v>
      </c>
      <c r="F182" s="28">
        <v>1263.0800000000002</v>
      </c>
      <c r="G182" s="18">
        <v>1545</v>
      </c>
      <c r="H182" s="28">
        <v>803.4</v>
      </c>
      <c r="I182" s="18">
        <v>853</v>
      </c>
      <c r="J182" s="28">
        <v>443.56</v>
      </c>
      <c r="K182" s="146"/>
      <c r="L182" s="6" t="b">
        <v>1</v>
      </c>
      <c r="M182" s="6" t="b">
        <v>1</v>
      </c>
      <c r="N182" s="6" t="b">
        <v>1</v>
      </c>
      <c r="O182" s="6" t="b">
        <v>1</v>
      </c>
      <c r="P182" s="6" t="b">
        <v>1</v>
      </c>
      <c r="Q182" s="6" t="b">
        <v>1</v>
      </c>
      <c r="R182" s="6" t="b">
        <v>1</v>
      </c>
      <c r="S182" s="6" t="b">
        <v>1</v>
      </c>
      <c r="T182" s="50">
        <v>0</v>
      </c>
      <c r="U182" s="50">
        <v>0</v>
      </c>
      <c r="V182" s="50">
        <v>0</v>
      </c>
      <c r="W182" s="50">
        <v>0</v>
      </c>
      <c r="X182" s="50">
        <v>0</v>
      </c>
      <c r="Y182" s="50">
        <v>0</v>
      </c>
      <c r="Z182" s="50">
        <v>0</v>
      </c>
      <c r="AA182" s="50">
        <v>0</v>
      </c>
    </row>
    <row r="183" spans="1:27" x14ac:dyDescent="0.2">
      <c r="B183" s="29" t="s">
        <v>55</v>
      </c>
      <c r="C183" s="18">
        <v>6649</v>
      </c>
      <c r="D183" s="28">
        <v>3457.48</v>
      </c>
      <c r="E183" s="18">
        <v>4224</v>
      </c>
      <c r="F183" s="28">
        <v>2196.48</v>
      </c>
      <c r="G183" s="18">
        <v>2833</v>
      </c>
      <c r="H183" s="28">
        <v>1473.16</v>
      </c>
      <c r="I183" s="18">
        <v>1674</v>
      </c>
      <c r="J183" s="28">
        <v>870.48</v>
      </c>
      <c r="K183" s="146"/>
      <c r="L183" s="6" t="b">
        <v>1</v>
      </c>
      <c r="M183" s="6" t="b">
        <v>1</v>
      </c>
      <c r="N183" s="6" t="b">
        <v>1</v>
      </c>
      <c r="O183" s="6" t="b">
        <v>1</v>
      </c>
      <c r="P183" s="6" t="b">
        <v>1</v>
      </c>
      <c r="Q183" s="6" t="b">
        <v>1</v>
      </c>
      <c r="R183" s="6" t="b">
        <v>1</v>
      </c>
      <c r="S183" s="6" t="b">
        <v>1</v>
      </c>
      <c r="T183" s="50">
        <v>0</v>
      </c>
      <c r="U183" s="50">
        <v>0</v>
      </c>
      <c r="V183" s="50">
        <v>0</v>
      </c>
      <c r="W183" s="50">
        <v>0</v>
      </c>
      <c r="X183" s="50">
        <v>0</v>
      </c>
      <c r="Y183" s="50">
        <v>0</v>
      </c>
      <c r="Z183" s="50">
        <v>0</v>
      </c>
      <c r="AA183" s="50">
        <v>0</v>
      </c>
    </row>
    <row r="184" spans="1:27" x14ac:dyDescent="0.2">
      <c r="B184" s="29" t="s">
        <v>56</v>
      </c>
      <c r="C184" s="18">
        <v>17660</v>
      </c>
      <c r="D184" s="28">
        <v>9183.2000000000007</v>
      </c>
      <c r="E184" s="18">
        <v>11350</v>
      </c>
      <c r="F184" s="28">
        <v>5902</v>
      </c>
      <c r="G184" s="18">
        <v>8136</v>
      </c>
      <c r="H184" s="28">
        <v>4230.72</v>
      </c>
      <c r="I184" s="18">
        <v>5326</v>
      </c>
      <c r="J184" s="28">
        <v>2769.52</v>
      </c>
      <c r="K184" s="146"/>
      <c r="L184" s="6" t="b">
        <v>1</v>
      </c>
      <c r="M184" s="6" t="b">
        <v>1</v>
      </c>
      <c r="N184" s="6" t="b">
        <v>1</v>
      </c>
      <c r="O184" s="6" t="b">
        <v>1</v>
      </c>
      <c r="P184" s="6" t="b">
        <v>1</v>
      </c>
      <c r="Q184" s="6" t="b">
        <v>1</v>
      </c>
      <c r="R184" s="6" t="b">
        <v>1</v>
      </c>
      <c r="S184" s="6" t="b">
        <v>1</v>
      </c>
      <c r="T184" s="50">
        <v>0</v>
      </c>
      <c r="U184" s="50">
        <v>0</v>
      </c>
      <c r="V184" s="50">
        <v>0</v>
      </c>
      <c r="W184" s="50">
        <v>0</v>
      </c>
      <c r="X184" s="50">
        <v>0</v>
      </c>
      <c r="Y184" s="50">
        <v>0</v>
      </c>
      <c r="Z184" s="50">
        <v>0</v>
      </c>
      <c r="AA184" s="50">
        <v>0</v>
      </c>
    </row>
    <row r="185" spans="1:27" x14ac:dyDescent="0.2">
      <c r="B185" s="29" t="s">
        <v>57</v>
      </c>
      <c r="C185" s="18">
        <v>19562</v>
      </c>
      <c r="D185" s="28">
        <v>10172.24</v>
      </c>
      <c r="E185" s="18">
        <v>13552</v>
      </c>
      <c r="F185" s="28">
        <v>7047.04</v>
      </c>
      <c r="G185" s="18">
        <v>10209</v>
      </c>
      <c r="H185" s="28">
        <v>5308.68</v>
      </c>
      <c r="I185" s="18">
        <v>7189</v>
      </c>
      <c r="J185" s="28">
        <v>3738.28</v>
      </c>
      <c r="K185" s="146"/>
      <c r="L185" s="6" t="b">
        <v>1</v>
      </c>
      <c r="M185" s="6" t="b">
        <v>1</v>
      </c>
      <c r="N185" s="6" t="b">
        <v>1</v>
      </c>
      <c r="O185" s="6" t="b">
        <v>1</v>
      </c>
      <c r="P185" s="6" t="b">
        <v>1</v>
      </c>
      <c r="Q185" s="6" t="b">
        <v>1</v>
      </c>
      <c r="R185" s="6" t="b">
        <v>1</v>
      </c>
      <c r="S185" s="6" t="b">
        <v>1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  <c r="AA185" s="50">
        <v>0</v>
      </c>
    </row>
    <row r="186" spans="1:27" x14ac:dyDescent="0.2">
      <c r="B186" s="29" t="s">
        <v>58</v>
      </c>
      <c r="C186" s="18">
        <v>22115</v>
      </c>
      <c r="D186" s="28">
        <v>11499.800000000001</v>
      </c>
      <c r="E186" s="18">
        <v>15255</v>
      </c>
      <c r="F186" s="28">
        <v>7932.6</v>
      </c>
      <c r="G186" s="18">
        <v>11337</v>
      </c>
      <c r="H186" s="28">
        <v>5895.24</v>
      </c>
      <c r="I186" s="18">
        <v>7923</v>
      </c>
      <c r="J186" s="28">
        <v>4119.96</v>
      </c>
      <c r="K186" s="146"/>
      <c r="L186" s="6" t="b">
        <v>1</v>
      </c>
      <c r="M186" s="6" t="b">
        <v>1</v>
      </c>
      <c r="N186" s="6" t="b">
        <v>1</v>
      </c>
      <c r="O186" s="6" t="b">
        <v>1</v>
      </c>
      <c r="P186" s="6" t="b">
        <v>1</v>
      </c>
      <c r="Q186" s="6" t="b">
        <v>1</v>
      </c>
      <c r="R186" s="6" t="b">
        <v>1</v>
      </c>
      <c r="S186" s="6" t="b">
        <v>1</v>
      </c>
      <c r="T186" s="50">
        <v>0</v>
      </c>
      <c r="U186" s="50">
        <v>0</v>
      </c>
      <c r="V186" s="50">
        <v>0</v>
      </c>
      <c r="W186" s="50">
        <v>0</v>
      </c>
      <c r="X186" s="50">
        <v>0</v>
      </c>
      <c r="Y186" s="50">
        <v>0</v>
      </c>
      <c r="Z186" s="50">
        <v>0</v>
      </c>
      <c r="AA186" s="50">
        <v>0</v>
      </c>
    </row>
    <row r="187" spans="1:27" x14ac:dyDescent="0.2">
      <c r="B187" s="29" t="s">
        <v>59</v>
      </c>
      <c r="C187" s="18">
        <v>32093</v>
      </c>
      <c r="D187" s="28">
        <v>16688.36</v>
      </c>
      <c r="E187" s="18">
        <v>22625</v>
      </c>
      <c r="F187" s="28">
        <v>11765</v>
      </c>
      <c r="G187" s="18">
        <v>16782</v>
      </c>
      <c r="H187" s="28">
        <v>8726.64</v>
      </c>
      <c r="I187" s="18">
        <v>12720</v>
      </c>
      <c r="J187" s="28">
        <v>6614.4000000000005</v>
      </c>
      <c r="K187" s="146"/>
      <c r="L187" s="6" t="b">
        <v>1</v>
      </c>
      <c r="M187" s="6" t="b">
        <v>1</v>
      </c>
      <c r="N187" s="6" t="b">
        <v>1</v>
      </c>
      <c r="O187" s="6" t="b">
        <v>1</v>
      </c>
      <c r="P187" s="6" t="b">
        <v>1</v>
      </c>
      <c r="Q187" s="6" t="b">
        <v>1</v>
      </c>
      <c r="R187" s="6" t="b">
        <v>1</v>
      </c>
      <c r="S187" s="6" t="b">
        <v>1</v>
      </c>
      <c r="T187" s="50">
        <v>0</v>
      </c>
      <c r="U187" s="50">
        <v>0</v>
      </c>
      <c r="V187" s="50">
        <v>0</v>
      </c>
      <c r="W187" s="50">
        <v>0</v>
      </c>
      <c r="X187" s="50">
        <v>0</v>
      </c>
      <c r="Y187" s="50">
        <v>0</v>
      </c>
      <c r="Z187" s="50">
        <v>0</v>
      </c>
      <c r="AA187" s="50">
        <v>0</v>
      </c>
    </row>
    <row r="188" spans="1:27" x14ac:dyDescent="0.2">
      <c r="B188" s="29" t="s">
        <v>32</v>
      </c>
      <c r="C188" s="18">
        <v>41868</v>
      </c>
      <c r="D188" s="28">
        <v>21771.360000000001</v>
      </c>
      <c r="E188" s="18">
        <v>28864</v>
      </c>
      <c r="F188" s="28">
        <v>15009.28</v>
      </c>
      <c r="G188" s="18">
        <v>22463</v>
      </c>
      <c r="H188" s="28">
        <v>11680.76</v>
      </c>
      <c r="I188" s="18">
        <v>17779</v>
      </c>
      <c r="J188" s="28">
        <v>9245.08</v>
      </c>
      <c r="K188" s="146"/>
      <c r="L188" s="6" t="b">
        <v>1</v>
      </c>
      <c r="M188" s="6" t="b">
        <v>1</v>
      </c>
      <c r="N188" s="6" t="b">
        <v>1</v>
      </c>
      <c r="O188" s="6" t="b">
        <v>1</v>
      </c>
      <c r="P188" s="6" t="b">
        <v>1</v>
      </c>
      <c r="Q188" s="6" t="b">
        <v>1</v>
      </c>
      <c r="R188" s="6" t="b">
        <v>1</v>
      </c>
      <c r="S188" s="6" t="b">
        <v>1</v>
      </c>
      <c r="T188" s="50">
        <v>0</v>
      </c>
      <c r="U188" s="50">
        <v>0</v>
      </c>
      <c r="V188" s="50">
        <v>0</v>
      </c>
      <c r="W188" s="50">
        <v>0</v>
      </c>
      <c r="X188" s="50">
        <v>0</v>
      </c>
      <c r="Y188" s="50">
        <v>0</v>
      </c>
      <c r="Z188" s="50">
        <v>0</v>
      </c>
      <c r="AA188" s="50">
        <v>0</v>
      </c>
    </row>
    <row r="189" spans="1:27" x14ac:dyDescent="0.2">
      <c r="B189" s="29" t="s">
        <v>33</v>
      </c>
      <c r="C189" s="18">
        <v>42940</v>
      </c>
      <c r="D189" s="28">
        <v>22328.799999999999</v>
      </c>
      <c r="E189" s="18">
        <v>29621</v>
      </c>
      <c r="F189" s="28">
        <v>15402.92</v>
      </c>
      <c r="G189" s="18">
        <v>23024</v>
      </c>
      <c r="H189" s="28">
        <v>11972.48</v>
      </c>
      <c r="I189" s="18">
        <v>18224</v>
      </c>
      <c r="J189" s="28">
        <v>9476.48</v>
      </c>
      <c r="K189" s="146"/>
      <c r="L189" s="6" t="b">
        <v>1</v>
      </c>
      <c r="M189" s="6" t="b">
        <v>1</v>
      </c>
      <c r="N189" s="6" t="b">
        <v>1</v>
      </c>
      <c r="O189" s="6" t="b">
        <v>1</v>
      </c>
      <c r="P189" s="6" t="b">
        <v>1</v>
      </c>
      <c r="Q189" s="6" t="b">
        <v>1</v>
      </c>
      <c r="R189" s="6" t="b">
        <v>1</v>
      </c>
      <c r="S189" s="6" t="b">
        <v>1</v>
      </c>
      <c r="T189" s="50">
        <v>0</v>
      </c>
      <c r="U189" s="50">
        <v>0</v>
      </c>
      <c r="V189" s="50">
        <v>0</v>
      </c>
      <c r="W189" s="50">
        <v>0</v>
      </c>
      <c r="X189" s="50">
        <v>0</v>
      </c>
      <c r="Y189" s="50">
        <v>0</v>
      </c>
      <c r="Z189" s="50">
        <v>0</v>
      </c>
      <c r="AA189" s="50">
        <v>0</v>
      </c>
    </row>
    <row r="190" spans="1:27" x14ac:dyDescent="0.2">
      <c r="B190" s="29" t="s">
        <v>34</v>
      </c>
      <c r="C190" s="18">
        <v>44057</v>
      </c>
      <c r="D190" s="28">
        <v>22909.64</v>
      </c>
      <c r="E190" s="18">
        <v>30375</v>
      </c>
      <c r="F190" s="28">
        <v>15795</v>
      </c>
      <c r="G190" s="18">
        <v>23624</v>
      </c>
      <c r="H190" s="28">
        <v>12284.48</v>
      </c>
      <c r="I190" s="18">
        <v>18696</v>
      </c>
      <c r="J190" s="28">
        <v>9721.92</v>
      </c>
      <c r="K190" s="146"/>
      <c r="L190" s="6" t="b">
        <v>1</v>
      </c>
      <c r="M190" s="6" t="b">
        <v>1</v>
      </c>
      <c r="N190" s="6" t="b">
        <v>1</v>
      </c>
      <c r="O190" s="6" t="b">
        <v>1</v>
      </c>
      <c r="P190" s="6" t="b">
        <v>1</v>
      </c>
      <c r="Q190" s="6" t="b">
        <v>1</v>
      </c>
      <c r="R190" s="6" t="b">
        <v>1</v>
      </c>
      <c r="S190" s="6" t="b">
        <v>1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  <c r="AA190" s="50">
        <v>0</v>
      </c>
    </row>
    <row r="191" spans="1:27" x14ac:dyDescent="0.2">
      <c r="B191" s="29" t="s">
        <v>35</v>
      </c>
      <c r="C191" s="18">
        <v>44927</v>
      </c>
      <c r="D191" s="28">
        <v>23362.04</v>
      </c>
      <c r="E191" s="18">
        <v>30962</v>
      </c>
      <c r="F191" s="28">
        <v>16100.24</v>
      </c>
      <c r="G191" s="18">
        <v>24097</v>
      </c>
      <c r="H191" s="28">
        <v>12530.44</v>
      </c>
      <c r="I191" s="18">
        <v>19072</v>
      </c>
      <c r="J191" s="28">
        <v>9917.44</v>
      </c>
      <c r="K191" s="146"/>
      <c r="L191" s="6" t="b">
        <v>1</v>
      </c>
      <c r="M191" s="6" t="b">
        <v>1</v>
      </c>
      <c r="N191" s="6" t="b">
        <v>1</v>
      </c>
      <c r="O191" s="6" t="b">
        <v>1</v>
      </c>
      <c r="P191" s="6" t="b">
        <v>1</v>
      </c>
      <c r="Q191" s="6" t="b">
        <v>1</v>
      </c>
      <c r="R191" s="6" t="b">
        <v>1</v>
      </c>
      <c r="S191" s="6" t="b">
        <v>1</v>
      </c>
      <c r="T191" s="50">
        <v>0</v>
      </c>
      <c r="U191" s="50">
        <v>0</v>
      </c>
      <c r="V191" s="50">
        <v>0</v>
      </c>
      <c r="W191" s="50">
        <v>0</v>
      </c>
      <c r="X191" s="50">
        <v>0</v>
      </c>
      <c r="Y191" s="50">
        <v>0</v>
      </c>
      <c r="Z191" s="50">
        <v>0</v>
      </c>
      <c r="AA191" s="50">
        <v>0</v>
      </c>
    </row>
    <row r="192" spans="1:27" x14ac:dyDescent="0.2">
      <c r="B192" s="29" t="s">
        <v>36</v>
      </c>
      <c r="C192" s="18">
        <v>45824</v>
      </c>
      <c r="D192" s="28">
        <v>23828.48</v>
      </c>
      <c r="E192" s="18">
        <v>31590</v>
      </c>
      <c r="F192" s="28">
        <v>16426.8</v>
      </c>
      <c r="G192" s="18">
        <v>24578</v>
      </c>
      <c r="H192" s="28">
        <v>12780.560000000001</v>
      </c>
      <c r="I192" s="18">
        <v>19458</v>
      </c>
      <c r="J192" s="28">
        <v>10118.16</v>
      </c>
      <c r="K192" s="146"/>
      <c r="L192" s="6" t="b">
        <v>1</v>
      </c>
      <c r="M192" s="6" t="b">
        <v>1</v>
      </c>
      <c r="N192" s="6" t="b">
        <v>1</v>
      </c>
      <c r="O192" s="6" t="b">
        <v>1</v>
      </c>
      <c r="P192" s="6" t="b">
        <v>1</v>
      </c>
      <c r="Q192" s="6" t="b">
        <v>1</v>
      </c>
      <c r="R192" s="6" t="b">
        <v>1</v>
      </c>
      <c r="S192" s="6" t="b">
        <v>1</v>
      </c>
      <c r="T192" s="50">
        <v>0</v>
      </c>
      <c r="U192" s="50">
        <v>0</v>
      </c>
      <c r="V192" s="50">
        <v>0</v>
      </c>
      <c r="W192" s="50">
        <v>0</v>
      </c>
      <c r="X192" s="50">
        <v>0</v>
      </c>
      <c r="Y192" s="50">
        <v>0</v>
      </c>
      <c r="Z192" s="50">
        <v>0</v>
      </c>
      <c r="AA192" s="50">
        <v>0</v>
      </c>
    </row>
    <row r="193" spans="1:27" x14ac:dyDescent="0.2">
      <c r="B193" s="29" t="s">
        <v>37</v>
      </c>
      <c r="C193" s="18">
        <v>89934</v>
      </c>
      <c r="D193" s="28">
        <v>46765.68</v>
      </c>
      <c r="E193" s="18">
        <v>64152</v>
      </c>
      <c r="F193" s="28">
        <v>33359.040000000001</v>
      </c>
      <c r="G193" s="18">
        <v>48180</v>
      </c>
      <c r="H193" s="28">
        <v>25053.600000000002</v>
      </c>
      <c r="I193" s="18">
        <v>40377</v>
      </c>
      <c r="J193" s="28">
        <v>20996.04</v>
      </c>
      <c r="K193" s="146"/>
      <c r="L193" s="6" t="b">
        <v>1</v>
      </c>
      <c r="M193" s="6" t="b">
        <v>1</v>
      </c>
      <c r="N193" s="6" t="b">
        <v>1</v>
      </c>
      <c r="O193" s="6" t="b">
        <v>1</v>
      </c>
      <c r="P193" s="6" t="b">
        <v>1</v>
      </c>
      <c r="Q193" s="6" t="b">
        <v>1</v>
      </c>
      <c r="R193" s="6" t="b">
        <v>1</v>
      </c>
      <c r="S193" s="6" t="b">
        <v>1</v>
      </c>
      <c r="T193" s="50">
        <v>0</v>
      </c>
      <c r="U193" s="50">
        <v>0</v>
      </c>
      <c r="V193" s="50">
        <v>0</v>
      </c>
      <c r="W193" s="50">
        <v>0</v>
      </c>
      <c r="X193" s="50">
        <v>0</v>
      </c>
      <c r="Y193" s="50">
        <v>0</v>
      </c>
      <c r="Z193" s="50">
        <v>0</v>
      </c>
      <c r="AA193" s="50">
        <v>0</v>
      </c>
    </row>
    <row r="194" spans="1:27" x14ac:dyDescent="0.2">
      <c r="B194" s="29" t="s">
        <v>38</v>
      </c>
      <c r="C194" s="18">
        <v>92268</v>
      </c>
      <c r="D194" s="28">
        <v>47979.360000000001</v>
      </c>
      <c r="E194" s="18">
        <v>65830</v>
      </c>
      <c r="F194" s="28">
        <v>34231.599999999999</v>
      </c>
      <c r="G194" s="18">
        <v>49431</v>
      </c>
      <c r="H194" s="28">
        <v>25704.120000000003</v>
      </c>
      <c r="I194" s="18">
        <v>41418</v>
      </c>
      <c r="J194" s="28">
        <v>21537.360000000001</v>
      </c>
      <c r="K194" s="146"/>
      <c r="L194" s="6" t="b">
        <v>1</v>
      </c>
      <c r="M194" s="6" t="b">
        <v>1</v>
      </c>
      <c r="N194" s="6" t="b">
        <v>1</v>
      </c>
      <c r="O194" s="6" t="b">
        <v>1</v>
      </c>
      <c r="P194" s="6" t="b">
        <v>1</v>
      </c>
      <c r="Q194" s="6" t="b">
        <v>1</v>
      </c>
      <c r="R194" s="6" t="b">
        <v>1</v>
      </c>
      <c r="S194" s="6" t="b">
        <v>1</v>
      </c>
      <c r="T194" s="50">
        <v>0</v>
      </c>
      <c r="U194" s="50">
        <v>0</v>
      </c>
      <c r="V194" s="50">
        <v>0</v>
      </c>
      <c r="W194" s="50">
        <v>0</v>
      </c>
      <c r="X194" s="50">
        <v>0</v>
      </c>
      <c r="Y194" s="50">
        <v>0</v>
      </c>
      <c r="Z194" s="50">
        <v>0</v>
      </c>
      <c r="AA194" s="50">
        <v>0</v>
      </c>
    </row>
    <row r="195" spans="1:27" x14ac:dyDescent="0.2">
      <c r="B195" s="29" t="s">
        <v>39</v>
      </c>
      <c r="C195" s="18">
        <v>94610</v>
      </c>
      <c r="D195" s="28">
        <v>49197.200000000004</v>
      </c>
      <c r="E195" s="18">
        <v>67482</v>
      </c>
      <c r="F195" s="28">
        <v>35090.639999999999</v>
      </c>
      <c r="G195" s="18">
        <v>50694</v>
      </c>
      <c r="H195" s="28">
        <v>26360.880000000001</v>
      </c>
      <c r="I195" s="18">
        <v>42460</v>
      </c>
      <c r="J195" s="28">
        <v>22079.200000000001</v>
      </c>
      <c r="K195" s="146"/>
      <c r="L195" s="6" t="b">
        <v>1</v>
      </c>
      <c r="M195" s="6" t="b">
        <v>1</v>
      </c>
      <c r="N195" s="6" t="b">
        <v>1</v>
      </c>
      <c r="O195" s="6" t="b">
        <v>1</v>
      </c>
      <c r="P195" s="6" t="b">
        <v>1</v>
      </c>
      <c r="Q195" s="6" t="b">
        <v>1</v>
      </c>
      <c r="R195" s="6" t="b">
        <v>1</v>
      </c>
      <c r="S195" s="6" t="b">
        <v>1</v>
      </c>
      <c r="T195" s="50">
        <v>0</v>
      </c>
      <c r="U195" s="50">
        <v>0</v>
      </c>
      <c r="V195" s="50">
        <v>0</v>
      </c>
      <c r="W195" s="50">
        <v>0</v>
      </c>
      <c r="X195" s="50">
        <v>0</v>
      </c>
      <c r="Y195" s="50">
        <v>0</v>
      </c>
      <c r="Z195" s="50">
        <v>0</v>
      </c>
      <c r="AA195" s="50">
        <v>0</v>
      </c>
    </row>
    <row r="196" spans="1:27" x14ac:dyDescent="0.2">
      <c r="B196" s="29" t="s">
        <v>40</v>
      </c>
      <c r="C196" s="18">
        <v>96514</v>
      </c>
      <c r="D196" s="28">
        <v>50187.28</v>
      </c>
      <c r="E196" s="18">
        <v>68859</v>
      </c>
      <c r="F196" s="28">
        <v>35806.68</v>
      </c>
      <c r="G196" s="18">
        <v>51698</v>
      </c>
      <c r="H196" s="28">
        <v>26882.959999999999</v>
      </c>
      <c r="I196" s="18">
        <v>43303</v>
      </c>
      <c r="J196" s="28">
        <v>22517.56</v>
      </c>
      <c r="K196" s="146"/>
      <c r="L196" s="6" t="b">
        <v>1</v>
      </c>
      <c r="M196" s="6" t="b">
        <v>1</v>
      </c>
      <c r="N196" s="6" t="b">
        <v>1</v>
      </c>
      <c r="O196" s="6" t="b">
        <v>1</v>
      </c>
      <c r="P196" s="6" t="b">
        <v>1</v>
      </c>
      <c r="Q196" s="6" t="b">
        <v>1</v>
      </c>
      <c r="R196" s="6" t="b">
        <v>1</v>
      </c>
      <c r="S196" s="6" t="b">
        <v>1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  <c r="AA196" s="50">
        <v>0</v>
      </c>
    </row>
    <row r="197" spans="1:27" x14ac:dyDescent="0.2">
      <c r="B197" s="29" t="s">
        <v>41</v>
      </c>
      <c r="C197" s="18">
        <v>98426</v>
      </c>
      <c r="D197" s="28">
        <v>51181.520000000004</v>
      </c>
      <c r="E197" s="18">
        <v>70227</v>
      </c>
      <c r="F197" s="28">
        <v>36518.04</v>
      </c>
      <c r="G197" s="18">
        <v>52740</v>
      </c>
      <c r="H197" s="28">
        <v>27424.799999999999</v>
      </c>
      <c r="I197" s="18">
        <v>44181</v>
      </c>
      <c r="J197" s="28">
        <v>22974.12</v>
      </c>
      <c r="K197" s="146"/>
      <c r="L197" s="6" t="b">
        <v>1</v>
      </c>
      <c r="M197" s="6" t="b">
        <v>1</v>
      </c>
      <c r="N197" s="6" t="b">
        <v>1</v>
      </c>
      <c r="O197" s="6" t="b">
        <v>1</v>
      </c>
      <c r="P197" s="6" t="b">
        <v>1</v>
      </c>
      <c r="Q197" s="6" t="b">
        <v>1</v>
      </c>
      <c r="R197" s="6" t="b">
        <v>1</v>
      </c>
      <c r="S197" s="6" t="b">
        <v>1</v>
      </c>
      <c r="T197" s="50">
        <v>0</v>
      </c>
      <c r="U197" s="50">
        <v>0</v>
      </c>
      <c r="V197" s="50">
        <v>0</v>
      </c>
      <c r="W197" s="50">
        <v>0</v>
      </c>
      <c r="X197" s="50">
        <v>0</v>
      </c>
      <c r="Y197" s="50">
        <v>0</v>
      </c>
      <c r="Z197" s="50">
        <v>0</v>
      </c>
      <c r="AA197" s="50">
        <v>0</v>
      </c>
    </row>
    <row r="198" spans="1:27" x14ac:dyDescent="0.2">
      <c r="B198" s="29" t="s">
        <v>60</v>
      </c>
      <c r="C198" s="18">
        <v>112485</v>
      </c>
      <c r="D198" s="28">
        <v>58492.200000000004</v>
      </c>
      <c r="E198" s="18">
        <v>79047</v>
      </c>
      <c r="F198" s="28">
        <v>41104.44</v>
      </c>
      <c r="G198" s="18">
        <v>57000</v>
      </c>
      <c r="H198" s="28">
        <v>29640</v>
      </c>
      <c r="I198" s="18">
        <v>48001</v>
      </c>
      <c r="J198" s="28">
        <v>24960.52</v>
      </c>
      <c r="K198" s="146"/>
      <c r="L198" s="6" t="b">
        <v>1</v>
      </c>
      <c r="M198" s="6" t="b">
        <v>1</v>
      </c>
      <c r="N198" s="6" t="b">
        <v>1</v>
      </c>
      <c r="O198" s="6" t="b">
        <v>1</v>
      </c>
      <c r="P198" s="6" t="b">
        <v>1</v>
      </c>
      <c r="Q198" s="6" t="b">
        <v>1</v>
      </c>
      <c r="R198" s="6" t="b">
        <v>1</v>
      </c>
      <c r="S198" s="6" t="b">
        <v>1</v>
      </c>
      <c r="T198" s="50">
        <v>0</v>
      </c>
      <c r="U198" s="50">
        <v>0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</row>
    <row r="199" spans="1:27" x14ac:dyDescent="0.2">
      <c r="B199" s="23"/>
      <c r="C199" s="44"/>
      <c r="D199" s="44"/>
      <c r="T199" s="6"/>
      <c r="U199" s="6"/>
      <c r="V199" s="6"/>
      <c r="W199" s="6"/>
      <c r="X199" s="6"/>
      <c r="Y199" s="6"/>
      <c r="Z199" s="6"/>
      <c r="AA199" s="6"/>
    </row>
    <row r="200" spans="1:27" x14ac:dyDescent="0.2">
      <c r="T200" s="6"/>
      <c r="U200" s="6"/>
      <c r="V200" s="6"/>
      <c r="W200" s="6"/>
      <c r="X200" s="6"/>
      <c r="Y200" s="6"/>
      <c r="Z200" s="6"/>
      <c r="AA200" s="6"/>
    </row>
    <row r="201" spans="1:27" x14ac:dyDescent="0.2">
      <c r="T201" s="6"/>
      <c r="U201" s="6"/>
      <c r="V201" s="6"/>
      <c r="W201" s="6"/>
      <c r="X201" s="6"/>
      <c r="Y201" s="6"/>
      <c r="Z201" s="6"/>
      <c r="AA201" s="6"/>
    </row>
    <row r="202" spans="1:27" ht="18" x14ac:dyDescent="0.2">
      <c r="A202" s="24"/>
      <c r="B202" s="8" t="s">
        <v>73</v>
      </c>
      <c r="C202" s="24"/>
      <c r="D202" s="24"/>
      <c r="E202" s="24"/>
      <c r="F202" s="24"/>
      <c r="G202" s="24"/>
      <c r="H202" s="24"/>
      <c r="I202" s="24"/>
      <c r="J202" s="24"/>
      <c r="K202" s="24"/>
      <c r="T202" s="6"/>
      <c r="U202" s="6"/>
      <c r="V202" s="6"/>
      <c r="W202" s="6"/>
      <c r="X202" s="6"/>
      <c r="Y202" s="6"/>
      <c r="Z202" s="6"/>
      <c r="AA202" s="6"/>
    </row>
    <row r="203" spans="1:27" x14ac:dyDescent="0.2">
      <c r="T203" s="6"/>
      <c r="U203" s="6"/>
      <c r="V203" s="6"/>
      <c r="W203" s="6"/>
      <c r="X203" s="6"/>
      <c r="Y203" s="6"/>
      <c r="Z203" s="6"/>
      <c r="AA203" s="6"/>
    </row>
    <row r="204" spans="1:27" ht="16.25" customHeight="1" x14ac:dyDescent="0.2">
      <c r="A204" s="4"/>
      <c r="B204" s="10" t="s">
        <v>1</v>
      </c>
      <c r="C204" s="118" t="s">
        <v>9</v>
      </c>
      <c r="D204" s="119"/>
      <c r="E204" s="118" t="s">
        <v>61</v>
      </c>
      <c r="F204" s="119"/>
      <c r="G204" s="118" t="s">
        <v>11</v>
      </c>
      <c r="H204" s="119"/>
      <c r="I204" s="118" t="s">
        <v>12</v>
      </c>
      <c r="J204" s="119"/>
      <c r="K204" s="146" t="str">
        <f>K179</f>
        <v>SILVER IHI PREMIUM BOOKLET, EFFECTIVE JANUARY 1, 2026</v>
      </c>
      <c r="L204" s="4"/>
      <c r="M204" s="4"/>
      <c r="N204" s="4"/>
      <c r="O204" s="4"/>
      <c r="P204" s="4"/>
      <c r="Q204" s="4"/>
      <c r="T204" s="6"/>
      <c r="U204" s="6"/>
      <c r="V204" s="6"/>
      <c r="W204" s="6"/>
      <c r="X204" s="6"/>
      <c r="Y204" s="6"/>
      <c r="Z204" s="6"/>
      <c r="AA204" s="6"/>
    </row>
    <row r="205" spans="1:27" x14ac:dyDescent="0.2">
      <c r="B205" s="11" t="s">
        <v>15</v>
      </c>
      <c r="C205" s="12" t="s">
        <v>16</v>
      </c>
      <c r="D205" s="13" t="s">
        <v>17</v>
      </c>
      <c r="E205" s="12" t="s">
        <v>16</v>
      </c>
      <c r="F205" s="13" t="s">
        <v>17</v>
      </c>
      <c r="G205" s="12" t="s">
        <v>16</v>
      </c>
      <c r="H205" s="13" t="s">
        <v>17</v>
      </c>
      <c r="I205" s="12" t="s">
        <v>16</v>
      </c>
      <c r="J205" s="13" t="s">
        <v>17</v>
      </c>
      <c r="K205" s="146"/>
      <c r="T205" s="46" t="s">
        <v>16</v>
      </c>
      <c r="U205" s="46" t="s">
        <v>17</v>
      </c>
      <c r="V205" s="46" t="s">
        <v>16</v>
      </c>
      <c r="W205" s="46" t="s">
        <v>17</v>
      </c>
      <c r="X205" s="46" t="s">
        <v>16</v>
      </c>
      <c r="Y205" s="46" t="s">
        <v>17</v>
      </c>
      <c r="Z205" s="46" t="s">
        <v>16</v>
      </c>
      <c r="AA205" s="46" t="s">
        <v>17</v>
      </c>
    </row>
    <row r="206" spans="1:27" x14ac:dyDescent="0.2">
      <c r="A206" s="4"/>
      <c r="B206" s="11" t="s">
        <v>18</v>
      </c>
      <c r="C206" s="12" t="s">
        <v>19</v>
      </c>
      <c r="D206" s="13" t="s">
        <v>20</v>
      </c>
      <c r="E206" s="12" t="s">
        <v>19</v>
      </c>
      <c r="F206" s="13" t="s">
        <v>20</v>
      </c>
      <c r="G206" s="12" t="s">
        <v>19</v>
      </c>
      <c r="H206" s="13" t="s">
        <v>20</v>
      </c>
      <c r="I206" s="12" t="s">
        <v>19</v>
      </c>
      <c r="J206" s="13" t="s">
        <v>20</v>
      </c>
      <c r="K206" s="146"/>
      <c r="L206" s="4"/>
      <c r="M206" s="4"/>
      <c r="N206" s="4"/>
      <c r="O206" s="4"/>
      <c r="P206" s="4"/>
      <c r="Q206" s="4"/>
      <c r="T206" s="47" t="s">
        <v>19</v>
      </c>
      <c r="U206" s="47" t="s">
        <v>20</v>
      </c>
      <c r="V206" s="47" t="s">
        <v>19</v>
      </c>
      <c r="W206" s="47" t="s">
        <v>20</v>
      </c>
      <c r="X206" s="47" t="s">
        <v>19</v>
      </c>
      <c r="Y206" s="47" t="s">
        <v>20</v>
      </c>
      <c r="Z206" s="47" t="s">
        <v>19</v>
      </c>
      <c r="AA206" s="47" t="s">
        <v>20</v>
      </c>
    </row>
    <row r="207" spans="1:27" x14ac:dyDescent="0.2">
      <c r="B207" s="27" t="s">
        <v>54</v>
      </c>
      <c r="C207" s="18">
        <v>4549</v>
      </c>
      <c r="D207" s="28">
        <v>2365.48</v>
      </c>
      <c r="E207" s="18">
        <v>3020</v>
      </c>
      <c r="F207" s="28">
        <v>1570.4</v>
      </c>
      <c r="G207" s="18">
        <v>1925</v>
      </c>
      <c r="H207" s="28">
        <v>1001</v>
      </c>
      <c r="I207" s="18">
        <v>1096</v>
      </c>
      <c r="J207" s="28">
        <v>569.92000000000007</v>
      </c>
      <c r="K207" s="146"/>
      <c r="L207" s="6" t="b">
        <v>1</v>
      </c>
      <c r="M207" s="6" t="b">
        <v>1</v>
      </c>
      <c r="N207" s="6" t="b">
        <v>1</v>
      </c>
      <c r="O207" s="6" t="b">
        <v>1</v>
      </c>
      <c r="P207" s="6" t="b">
        <v>1</v>
      </c>
      <c r="Q207" s="6" t="b">
        <v>1</v>
      </c>
      <c r="R207" s="6" t="b">
        <v>1</v>
      </c>
      <c r="S207" s="6" t="b">
        <v>1</v>
      </c>
      <c r="T207" s="50">
        <v>0</v>
      </c>
      <c r="U207" s="50">
        <v>0</v>
      </c>
      <c r="V207" s="50">
        <v>0</v>
      </c>
      <c r="W207" s="50">
        <v>0</v>
      </c>
      <c r="X207" s="50">
        <v>0</v>
      </c>
      <c r="Y207" s="50">
        <v>0</v>
      </c>
      <c r="Z207" s="50">
        <v>0</v>
      </c>
      <c r="AA207" s="50">
        <v>0</v>
      </c>
    </row>
    <row r="208" spans="1:27" x14ac:dyDescent="0.2">
      <c r="B208" s="29" t="s">
        <v>55</v>
      </c>
      <c r="C208" s="18">
        <v>8362</v>
      </c>
      <c r="D208" s="28">
        <v>4348.24</v>
      </c>
      <c r="E208" s="18">
        <v>5249</v>
      </c>
      <c r="F208" s="28">
        <v>2729.48</v>
      </c>
      <c r="G208" s="18">
        <v>3531</v>
      </c>
      <c r="H208" s="28">
        <v>1836.1200000000001</v>
      </c>
      <c r="I208" s="18">
        <v>2155</v>
      </c>
      <c r="J208" s="28">
        <v>1120.6000000000001</v>
      </c>
      <c r="K208" s="146"/>
      <c r="L208" s="6" t="b">
        <v>1</v>
      </c>
      <c r="M208" s="6" t="b">
        <v>1</v>
      </c>
      <c r="N208" s="6" t="b">
        <v>1</v>
      </c>
      <c r="O208" s="6" t="b">
        <v>1</v>
      </c>
      <c r="P208" s="6" t="b">
        <v>1</v>
      </c>
      <c r="Q208" s="6" t="b">
        <v>1</v>
      </c>
      <c r="R208" s="6" t="b">
        <v>1</v>
      </c>
      <c r="S208" s="6" t="b">
        <v>1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  <c r="AA208" s="50">
        <v>0</v>
      </c>
    </row>
    <row r="209" spans="2:27" x14ac:dyDescent="0.2">
      <c r="B209" s="29" t="s">
        <v>56</v>
      </c>
      <c r="C209" s="18">
        <v>22235</v>
      </c>
      <c r="D209" s="28">
        <v>11562.2</v>
      </c>
      <c r="E209" s="18">
        <v>14129</v>
      </c>
      <c r="F209" s="28">
        <v>7347.08</v>
      </c>
      <c r="G209" s="18">
        <v>10121</v>
      </c>
      <c r="H209" s="28">
        <v>5262.92</v>
      </c>
      <c r="I209" s="18">
        <v>6873</v>
      </c>
      <c r="J209" s="28">
        <v>3573.96</v>
      </c>
      <c r="K209" s="146"/>
      <c r="L209" s="6" t="b">
        <v>1</v>
      </c>
      <c r="M209" s="6" t="b">
        <v>1</v>
      </c>
      <c r="N209" s="6" t="b">
        <v>1</v>
      </c>
      <c r="O209" s="6" t="b">
        <v>1</v>
      </c>
      <c r="P209" s="6" t="b">
        <v>1</v>
      </c>
      <c r="Q209" s="6" t="b">
        <v>1</v>
      </c>
      <c r="R209" s="6" t="b">
        <v>1</v>
      </c>
      <c r="S209" s="6" t="b">
        <v>1</v>
      </c>
      <c r="T209" s="50">
        <v>0</v>
      </c>
      <c r="U209" s="50">
        <v>0</v>
      </c>
      <c r="V209" s="50">
        <v>0</v>
      </c>
      <c r="W209" s="50">
        <v>0</v>
      </c>
      <c r="X209" s="50">
        <v>0</v>
      </c>
      <c r="Y209" s="50">
        <v>0</v>
      </c>
      <c r="Z209" s="50">
        <v>0</v>
      </c>
      <c r="AA209" s="50">
        <v>0</v>
      </c>
    </row>
    <row r="210" spans="2:27" x14ac:dyDescent="0.2">
      <c r="B210" s="29" t="s">
        <v>57</v>
      </c>
      <c r="C210" s="18">
        <v>24615</v>
      </c>
      <c r="D210" s="28">
        <v>12799.800000000001</v>
      </c>
      <c r="E210" s="18">
        <v>16879</v>
      </c>
      <c r="F210" s="28">
        <v>8777.08</v>
      </c>
      <c r="G210" s="18">
        <v>12704</v>
      </c>
      <c r="H210" s="28">
        <v>6606.08</v>
      </c>
      <c r="I210" s="18">
        <v>9269</v>
      </c>
      <c r="J210" s="28">
        <v>4819.88</v>
      </c>
      <c r="K210" s="146"/>
      <c r="L210" s="6" t="b">
        <v>1</v>
      </c>
      <c r="M210" s="6" t="b">
        <v>1</v>
      </c>
      <c r="N210" s="6" t="b">
        <v>1</v>
      </c>
      <c r="O210" s="6" t="b">
        <v>1</v>
      </c>
      <c r="P210" s="6" t="b">
        <v>1</v>
      </c>
      <c r="Q210" s="6" t="b">
        <v>1</v>
      </c>
      <c r="R210" s="6" t="b">
        <v>1</v>
      </c>
      <c r="S210" s="6" t="b">
        <v>1</v>
      </c>
      <c r="T210" s="50">
        <v>0</v>
      </c>
      <c r="U210" s="50">
        <v>0</v>
      </c>
      <c r="V210" s="50">
        <v>0</v>
      </c>
      <c r="W210" s="50">
        <v>0</v>
      </c>
      <c r="X210" s="50">
        <v>0</v>
      </c>
      <c r="Y210" s="50">
        <v>0</v>
      </c>
      <c r="Z210" s="50">
        <v>0</v>
      </c>
      <c r="AA210" s="50">
        <v>0</v>
      </c>
    </row>
    <row r="211" spans="2:27" x14ac:dyDescent="0.2">
      <c r="B211" s="29" t="s">
        <v>58</v>
      </c>
      <c r="C211" s="18">
        <v>27830</v>
      </c>
      <c r="D211" s="28">
        <v>14471.6</v>
      </c>
      <c r="E211" s="18">
        <v>18987</v>
      </c>
      <c r="F211" s="28">
        <v>9873.24</v>
      </c>
      <c r="G211" s="18">
        <v>14111</v>
      </c>
      <c r="H211" s="28">
        <v>7337.72</v>
      </c>
      <c r="I211" s="18">
        <v>10217</v>
      </c>
      <c r="J211" s="28">
        <v>5312.84</v>
      </c>
      <c r="K211" s="146"/>
      <c r="L211" s="6" t="b">
        <v>1</v>
      </c>
      <c r="M211" s="6" t="b">
        <v>1</v>
      </c>
      <c r="N211" s="6" t="b">
        <v>1</v>
      </c>
      <c r="O211" s="6" t="b">
        <v>1</v>
      </c>
      <c r="P211" s="6" t="b">
        <v>1</v>
      </c>
      <c r="Q211" s="6" t="b">
        <v>1</v>
      </c>
      <c r="R211" s="6" t="b">
        <v>1</v>
      </c>
      <c r="S211" s="6" t="b">
        <v>1</v>
      </c>
      <c r="T211" s="50">
        <v>0</v>
      </c>
      <c r="U211" s="50">
        <v>0</v>
      </c>
      <c r="V211" s="50">
        <v>0</v>
      </c>
      <c r="W211" s="50">
        <v>0</v>
      </c>
      <c r="X211" s="50">
        <v>0</v>
      </c>
      <c r="Y211" s="50">
        <v>0</v>
      </c>
      <c r="Z211" s="50">
        <v>0</v>
      </c>
      <c r="AA211" s="50">
        <v>0</v>
      </c>
    </row>
    <row r="212" spans="2:27" x14ac:dyDescent="0.2">
      <c r="B212" s="29" t="s">
        <v>59</v>
      </c>
      <c r="C212" s="18">
        <v>40393</v>
      </c>
      <c r="D212" s="28">
        <v>21004.36</v>
      </c>
      <c r="E212" s="18">
        <v>28172</v>
      </c>
      <c r="F212" s="28">
        <v>14649.44</v>
      </c>
      <c r="G212" s="18">
        <v>20889</v>
      </c>
      <c r="H212" s="28">
        <v>10862.28</v>
      </c>
      <c r="I212" s="18">
        <v>16390</v>
      </c>
      <c r="J212" s="28">
        <v>8522.8000000000011</v>
      </c>
      <c r="K212" s="146"/>
      <c r="L212" s="6" t="b">
        <v>1</v>
      </c>
      <c r="M212" s="6" t="b">
        <v>1</v>
      </c>
      <c r="N212" s="6" t="b">
        <v>1</v>
      </c>
      <c r="O212" s="6" t="b">
        <v>1</v>
      </c>
      <c r="P212" s="6" t="b">
        <v>1</v>
      </c>
      <c r="Q212" s="6" t="b">
        <v>1</v>
      </c>
      <c r="R212" s="6" t="b">
        <v>1</v>
      </c>
      <c r="S212" s="6" t="b">
        <v>1</v>
      </c>
      <c r="T212" s="50">
        <v>0</v>
      </c>
      <c r="U212" s="50">
        <v>0</v>
      </c>
      <c r="V212" s="50">
        <v>0</v>
      </c>
      <c r="W212" s="50">
        <v>0</v>
      </c>
      <c r="X212" s="50">
        <v>0</v>
      </c>
      <c r="Y212" s="50">
        <v>0</v>
      </c>
      <c r="Z212" s="50">
        <v>0</v>
      </c>
      <c r="AA212" s="50">
        <v>0</v>
      </c>
    </row>
    <row r="213" spans="2:27" x14ac:dyDescent="0.2">
      <c r="B213" s="29" t="s">
        <v>32</v>
      </c>
      <c r="C213" s="18">
        <v>52692</v>
      </c>
      <c r="D213" s="28">
        <v>27399.84</v>
      </c>
      <c r="E213" s="18">
        <v>35929</v>
      </c>
      <c r="F213" s="28">
        <v>18683.080000000002</v>
      </c>
      <c r="G213" s="18">
        <v>27948</v>
      </c>
      <c r="H213" s="28">
        <v>14532.960000000001</v>
      </c>
      <c r="I213" s="18">
        <v>22928</v>
      </c>
      <c r="J213" s="28">
        <v>11922.560000000001</v>
      </c>
      <c r="K213" s="146"/>
      <c r="L213" s="6" t="b">
        <v>1</v>
      </c>
      <c r="M213" s="6" t="b">
        <v>1</v>
      </c>
      <c r="N213" s="6" t="b">
        <v>1</v>
      </c>
      <c r="O213" s="6" t="b">
        <v>1</v>
      </c>
      <c r="P213" s="6" t="b">
        <v>1</v>
      </c>
      <c r="Q213" s="6" t="b">
        <v>1</v>
      </c>
      <c r="R213" s="6" t="b">
        <v>1</v>
      </c>
      <c r="S213" s="6" t="b">
        <v>1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  <c r="AA213" s="50">
        <v>0</v>
      </c>
    </row>
    <row r="214" spans="2:27" x14ac:dyDescent="0.2">
      <c r="B214" s="29" t="s">
        <v>33</v>
      </c>
      <c r="C214" s="18">
        <v>54056</v>
      </c>
      <c r="D214" s="28">
        <v>28109.120000000003</v>
      </c>
      <c r="E214" s="18">
        <v>36876</v>
      </c>
      <c r="F214" s="28">
        <v>19175.52</v>
      </c>
      <c r="G214" s="18">
        <v>28662</v>
      </c>
      <c r="H214" s="28">
        <v>14904.24</v>
      </c>
      <c r="I214" s="18">
        <v>23511</v>
      </c>
      <c r="J214" s="28">
        <v>12225.720000000001</v>
      </c>
      <c r="K214" s="146"/>
      <c r="L214" s="6" t="b">
        <v>1</v>
      </c>
      <c r="M214" s="6" t="b">
        <v>1</v>
      </c>
      <c r="N214" s="6" t="b">
        <v>1</v>
      </c>
      <c r="O214" s="6" t="b">
        <v>1</v>
      </c>
      <c r="P214" s="6" t="b">
        <v>1</v>
      </c>
      <c r="Q214" s="6" t="b">
        <v>1</v>
      </c>
      <c r="R214" s="6" t="b">
        <v>1</v>
      </c>
      <c r="S214" s="6" t="b">
        <v>1</v>
      </c>
      <c r="T214" s="50">
        <v>0</v>
      </c>
      <c r="U214" s="50">
        <v>0</v>
      </c>
      <c r="V214" s="50">
        <v>0</v>
      </c>
      <c r="W214" s="50">
        <v>0</v>
      </c>
      <c r="X214" s="50">
        <v>0</v>
      </c>
      <c r="Y214" s="50">
        <v>0</v>
      </c>
      <c r="Z214" s="50">
        <v>0</v>
      </c>
      <c r="AA214" s="50">
        <v>0</v>
      </c>
    </row>
    <row r="215" spans="2:27" x14ac:dyDescent="0.2">
      <c r="B215" s="29" t="s">
        <v>34</v>
      </c>
      <c r="C215" s="18">
        <v>55449</v>
      </c>
      <c r="D215" s="28">
        <v>28833.48</v>
      </c>
      <c r="E215" s="18">
        <v>37825</v>
      </c>
      <c r="F215" s="28">
        <v>19669</v>
      </c>
      <c r="G215" s="18">
        <v>29394</v>
      </c>
      <c r="H215" s="28">
        <v>15284.880000000001</v>
      </c>
      <c r="I215" s="18">
        <v>24114</v>
      </c>
      <c r="J215" s="28">
        <v>12539.28</v>
      </c>
      <c r="K215" s="146"/>
      <c r="L215" s="6" t="b">
        <v>1</v>
      </c>
      <c r="M215" s="6" t="b">
        <v>1</v>
      </c>
      <c r="N215" s="6" t="b">
        <v>1</v>
      </c>
      <c r="O215" s="6" t="b">
        <v>1</v>
      </c>
      <c r="P215" s="6" t="b">
        <v>1</v>
      </c>
      <c r="Q215" s="6" t="b">
        <v>1</v>
      </c>
      <c r="R215" s="6" t="b">
        <v>1</v>
      </c>
      <c r="S215" s="6" t="b">
        <v>1</v>
      </c>
      <c r="T215" s="50">
        <v>0</v>
      </c>
      <c r="U215" s="50">
        <v>0</v>
      </c>
      <c r="V215" s="50">
        <v>0</v>
      </c>
      <c r="W215" s="50">
        <v>0</v>
      </c>
      <c r="X215" s="50">
        <v>0</v>
      </c>
      <c r="Y215" s="50">
        <v>0</v>
      </c>
      <c r="Z215" s="50">
        <v>0</v>
      </c>
      <c r="AA215" s="50">
        <v>0</v>
      </c>
    </row>
    <row r="216" spans="2:27" x14ac:dyDescent="0.2">
      <c r="B216" s="29" t="s">
        <v>35</v>
      </c>
      <c r="C216" s="18">
        <v>56549</v>
      </c>
      <c r="D216" s="28">
        <v>29405.48</v>
      </c>
      <c r="E216" s="18">
        <v>38568</v>
      </c>
      <c r="F216" s="28">
        <v>20055.36</v>
      </c>
      <c r="G216" s="18">
        <v>29988</v>
      </c>
      <c r="H216" s="28">
        <v>15593.76</v>
      </c>
      <c r="I216" s="18">
        <v>24598</v>
      </c>
      <c r="J216" s="28">
        <v>12790.960000000001</v>
      </c>
      <c r="K216" s="146"/>
      <c r="L216" s="6" t="b">
        <v>1</v>
      </c>
      <c r="M216" s="6" t="b">
        <v>1</v>
      </c>
      <c r="N216" s="6" t="b">
        <v>1</v>
      </c>
      <c r="O216" s="6" t="b">
        <v>1</v>
      </c>
      <c r="P216" s="6" t="b">
        <v>1</v>
      </c>
      <c r="Q216" s="6" t="b">
        <v>1</v>
      </c>
      <c r="R216" s="6" t="b">
        <v>1</v>
      </c>
      <c r="S216" s="6" t="b">
        <v>1</v>
      </c>
      <c r="T216" s="50">
        <v>0</v>
      </c>
      <c r="U216" s="50">
        <v>0</v>
      </c>
      <c r="V216" s="50">
        <v>0</v>
      </c>
      <c r="W216" s="50">
        <v>0</v>
      </c>
      <c r="X216" s="50">
        <v>0</v>
      </c>
      <c r="Y216" s="50">
        <v>0</v>
      </c>
      <c r="Z216" s="50">
        <v>0</v>
      </c>
      <c r="AA216" s="50">
        <v>0</v>
      </c>
    </row>
    <row r="217" spans="2:27" x14ac:dyDescent="0.2">
      <c r="B217" s="29" t="s">
        <v>36</v>
      </c>
      <c r="C217" s="18">
        <v>57682</v>
      </c>
      <c r="D217" s="28">
        <v>29994.639999999999</v>
      </c>
      <c r="E217" s="18">
        <v>39341</v>
      </c>
      <c r="F217" s="28">
        <v>20457.32</v>
      </c>
      <c r="G217" s="18">
        <v>30594</v>
      </c>
      <c r="H217" s="28">
        <v>15908.880000000001</v>
      </c>
      <c r="I217" s="18">
        <v>25096</v>
      </c>
      <c r="J217" s="28">
        <v>13049.92</v>
      </c>
      <c r="K217" s="146"/>
      <c r="L217" s="6" t="b">
        <v>1</v>
      </c>
      <c r="M217" s="6" t="b">
        <v>1</v>
      </c>
      <c r="N217" s="6" t="b">
        <v>1</v>
      </c>
      <c r="O217" s="6" t="b">
        <v>1</v>
      </c>
      <c r="P217" s="6" t="b">
        <v>1</v>
      </c>
      <c r="Q217" s="6" t="b">
        <v>1</v>
      </c>
      <c r="R217" s="6" t="b">
        <v>1</v>
      </c>
      <c r="S217" s="6" t="b">
        <v>1</v>
      </c>
      <c r="T217" s="50">
        <v>0</v>
      </c>
      <c r="U217" s="50">
        <v>0</v>
      </c>
      <c r="V217" s="50">
        <v>0</v>
      </c>
      <c r="W217" s="50">
        <v>0</v>
      </c>
      <c r="X217" s="50">
        <v>0</v>
      </c>
      <c r="Y217" s="50">
        <v>0</v>
      </c>
      <c r="Z217" s="50">
        <v>0</v>
      </c>
      <c r="AA217" s="50">
        <v>0</v>
      </c>
    </row>
    <row r="218" spans="2:27" x14ac:dyDescent="0.2">
      <c r="B218" s="29" t="s">
        <v>37</v>
      </c>
      <c r="C218" s="18">
        <v>113205</v>
      </c>
      <c r="D218" s="28">
        <v>58866.6</v>
      </c>
      <c r="E218" s="18">
        <v>79873</v>
      </c>
      <c r="F218" s="28">
        <v>41533.96</v>
      </c>
      <c r="G218" s="18">
        <v>59978</v>
      </c>
      <c r="H218" s="28">
        <v>31188.560000000001</v>
      </c>
      <c r="I218" s="18">
        <v>52072</v>
      </c>
      <c r="J218" s="28">
        <v>27077.440000000002</v>
      </c>
      <c r="K218" s="146"/>
      <c r="L218" s="6" t="b">
        <v>1</v>
      </c>
      <c r="M218" s="6" t="b">
        <v>1</v>
      </c>
      <c r="N218" s="6" t="b">
        <v>1</v>
      </c>
      <c r="O218" s="6" t="b">
        <v>1</v>
      </c>
      <c r="P218" s="6" t="b">
        <v>1</v>
      </c>
      <c r="Q218" s="6" t="b">
        <v>1</v>
      </c>
      <c r="R218" s="6" t="b">
        <v>1</v>
      </c>
      <c r="S218" s="6" t="b">
        <v>1</v>
      </c>
      <c r="T218" s="50">
        <v>0</v>
      </c>
      <c r="U218" s="50">
        <v>0</v>
      </c>
      <c r="V218" s="50">
        <v>0</v>
      </c>
      <c r="W218" s="50">
        <v>0</v>
      </c>
      <c r="X218" s="50">
        <v>0</v>
      </c>
      <c r="Y218" s="50">
        <v>0</v>
      </c>
      <c r="Z218" s="50">
        <v>0</v>
      </c>
      <c r="AA218" s="50">
        <v>0</v>
      </c>
    </row>
    <row r="219" spans="2:27" x14ac:dyDescent="0.2">
      <c r="B219" s="29" t="s">
        <v>38</v>
      </c>
      <c r="C219" s="18">
        <v>116131</v>
      </c>
      <c r="D219" s="28">
        <v>60388.12</v>
      </c>
      <c r="E219" s="18">
        <v>81964</v>
      </c>
      <c r="F219" s="28">
        <v>42621.279999999999</v>
      </c>
      <c r="G219" s="18">
        <v>61517</v>
      </c>
      <c r="H219" s="28">
        <v>31988.84</v>
      </c>
      <c r="I219" s="18">
        <v>53415</v>
      </c>
      <c r="J219" s="28">
        <v>27775.8</v>
      </c>
      <c r="K219" s="146"/>
      <c r="L219" s="6" t="b">
        <v>1</v>
      </c>
      <c r="M219" s="6" t="b">
        <v>1</v>
      </c>
      <c r="N219" s="6" t="b">
        <v>1</v>
      </c>
      <c r="O219" s="6" t="b">
        <v>1</v>
      </c>
      <c r="P219" s="6" t="b">
        <v>1</v>
      </c>
      <c r="Q219" s="6" t="b">
        <v>1</v>
      </c>
      <c r="R219" s="6" t="b">
        <v>1</v>
      </c>
      <c r="S219" s="6" t="b">
        <v>1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  <c r="AA219" s="50">
        <v>0</v>
      </c>
    </row>
    <row r="220" spans="2:27" x14ac:dyDescent="0.2">
      <c r="B220" s="29" t="s">
        <v>39</v>
      </c>
      <c r="C220" s="18">
        <v>119079</v>
      </c>
      <c r="D220" s="28">
        <v>61921.08</v>
      </c>
      <c r="E220" s="18">
        <v>84023</v>
      </c>
      <c r="F220" s="28">
        <v>43691.96</v>
      </c>
      <c r="G220" s="18">
        <v>63090</v>
      </c>
      <c r="H220" s="28">
        <v>32806.800000000003</v>
      </c>
      <c r="I220" s="18">
        <v>54762</v>
      </c>
      <c r="J220" s="28">
        <v>28476.240000000002</v>
      </c>
      <c r="K220" s="146"/>
      <c r="L220" s="6" t="b">
        <v>1</v>
      </c>
      <c r="M220" s="6" t="b">
        <v>1</v>
      </c>
      <c r="N220" s="6" t="b">
        <v>1</v>
      </c>
      <c r="O220" s="6" t="b">
        <v>1</v>
      </c>
      <c r="P220" s="6" t="b">
        <v>1</v>
      </c>
      <c r="Q220" s="6" t="b">
        <v>1</v>
      </c>
      <c r="R220" s="6" t="b">
        <v>1</v>
      </c>
      <c r="S220" s="6" t="b">
        <v>1</v>
      </c>
      <c r="T220" s="50">
        <v>0</v>
      </c>
      <c r="U220" s="50">
        <v>0</v>
      </c>
      <c r="V220" s="50">
        <v>0</v>
      </c>
      <c r="W220" s="50">
        <v>0</v>
      </c>
      <c r="X220" s="50">
        <v>0</v>
      </c>
      <c r="Y220" s="50">
        <v>0</v>
      </c>
      <c r="Z220" s="50">
        <v>0</v>
      </c>
      <c r="AA220" s="50">
        <v>0</v>
      </c>
    </row>
    <row r="221" spans="2:27" x14ac:dyDescent="0.2">
      <c r="B221" s="29" t="s">
        <v>40</v>
      </c>
      <c r="C221" s="18">
        <v>121466</v>
      </c>
      <c r="D221" s="28">
        <v>63162.32</v>
      </c>
      <c r="E221" s="18">
        <v>85735</v>
      </c>
      <c r="F221" s="28">
        <v>44582.200000000004</v>
      </c>
      <c r="G221" s="18">
        <v>64355</v>
      </c>
      <c r="H221" s="28">
        <v>33464.6</v>
      </c>
      <c r="I221" s="18">
        <v>55866</v>
      </c>
      <c r="J221" s="28">
        <v>29050.32</v>
      </c>
      <c r="K221" s="146"/>
      <c r="L221" s="6" t="b">
        <v>1</v>
      </c>
      <c r="M221" s="6" t="b">
        <v>1</v>
      </c>
      <c r="N221" s="6" t="b">
        <v>1</v>
      </c>
      <c r="O221" s="6" t="b">
        <v>1</v>
      </c>
      <c r="P221" s="6" t="b">
        <v>1</v>
      </c>
      <c r="Q221" s="6" t="b">
        <v>1</v>
      </c>
      <c r="R221" s="6" t="b">
        <v>1</v>
      </c>
      <c r="S221" s="6" t="b">
        <v>1</v>
      </c>
      <c r="T221" s="50">
        <v>0</v>
      </c>
      <c r="U221" s="50">
        <v>0</v>
      </c>
      <c r="V221" s="50">
        <v>0</v>
      </c>
      <c r="W221" s="50">
        <v>0</v>
      </c>
      <c r="X221" s="50">
        <v>0</v>
      </c>
      <c r="Y221" s="50">
        <v>0</v>
      </c>
      <c r="Z221" s="50">
        <v>0</v>
      </c>
      <c r="AA221" s="50">
        <v>0</v>
      </c>
    </row>
    <row r="222" spans="2:27" x14ac:dyDescent="0.2">
      <c r="B222" s="29" t="s">
        <v>41</v>
      </c>
      <c r="C222" s="18">
        <v>123896</v>
      </c>
      <c r="D222" s="28">
        <v>64425.920000000006</v>
      </c>
      <c r="E222" s="18">
        <v>87437</v>
      </c>
      <c r="F222" s="28">
        <v>45467.24</v>
      </c>
      <c r="G222" s="18">
        <v>65642</v>
      </c>
      <c r="H222" s="28">
        <v>34133.840000000004</v>
      </c>
      <c r="I222" s="18">
        <v>56980</v>
      </c>
      <c r="J222" s="28">
        <v>29629.600000000002</v>
      </c>
      <c r="K222" s="146"/>
      <c r="L222" s="6" t="b">
        <v>1</v>
      </c>
      <c r="M222" s="6" t="b">
        <v>1</v>
      </c>
      <c r="N222" s="6" t="b">
        <v>1</v>
      </c>
      <c r="O222" s="6" t="b">
        <v>1</v>
      </c>
      <c r="P222" s="6" t="b">
        <v>1</v>
      </c>
      <c r="Q222" s="6" t="b">
        <v>1</v>
      </c>
      <c r="R222" s="6" t="b">
        <v>1</v>
      </c>
      <c r="S222" s="6" t="b">
        <v>1</v>
      </c>
      <c r="T222" s="50">
        <v>0</v>
      </c>
      <c r="U222" s="50">
        <v>0</v>
      </c>
      <c r="V222" s="50">
        <v>0</v>
      </c>
      <c r="W222" s="50">
        <v>0</v>
      </c>
      <c r="X222" s="50">
        <v>0</v>
      </c>
      <c r="Y222" s="50">
        <v>0</v>
      </c>
      <c r="Z222" s="50">
        <v>0</v>
      </c>
      <c r="AA222" s="50">
        <v>0</v>
      </c>
    </row>
    <row r="223" spans="2:27" x14ac:dyDescent="0.2">
      <c r="B223" s="29" t="s">
        <v>60</v>
      </c>
      <c r="C223" s="18">
        <v>141583</v>
      </c>
      <c r="D223" s="28">
        <v>73623.16</v>
      </c>
      <c r="E223" s="18">
        <v>98426</v>
      </c>
      <c r="F223" s="28">
        <v>51181.520000000004</v>
      </c>
      <c r="G223" s="18">
        <v>70954</v>
      </c>
      <c r="H223" s="28">
        <v>36896.080000000002</v>
      </c>
      <c r="I223" s="18">
        <v>61908</v>
      </c>
      <c r="J223" s="28">
        <v>32192.16</v>
      </c>
      <c r="K223" s="146"/>
      <c r="L223" s="6" t="b">
        <v>1</v>
      </c>
      <c r="M223" s="6" t="b">
        <v>1</v>
      </c>
      <c r="N223" s="6" t="b">
        <v>1</v>
      </c>
      <c r="O223" s="6" t="b">
        <v>1</v>
      </c>
      <c r="P223" s="6" t="b">
        <v>1</v>
      </c>
      <c r="Q223" s="6" t="b">
        <v>1</v>
      </c>
      <c r="R223" s="6" t="b">
        <v>1</v>
      </c>
      <c r="S223" s="6" t="b">
        <v>1</v>
      </c>
      <c r="T223" s="50">
        <v>0</v>
      </c>
      <c r="U223" s="50">
        <v>0</v>
      </c>
      <c r="V223" s="50">
        <v>0</v>
      </c>
      <c r="W223" s="50">
        <v>0</v>
      </c>
      <c r="X223" s="50">
        <v>0</v>
      </c>
      <c r="Y223" s="50">
        <v>0</v>
      </c>
      <c r="Z223" s="50">
        <v>0</v>
      </c>
      <c r="AA223" s="50">
        <v>0</v>
      </c>
    </row>
    <row r="224" spans="2:27" x14ac:dyDescent="0.2">
      <c r="B224" s="23"/>
    </row>
  </sheetData>
  <sheetProtection algorithmName="SHA-512" hashValue="5NedeopmWgD1KU1iqIUJFGmUUfiZ4Cu8TjuJbWsHmIL75BgxN7KdWzJRkiolO9koqW4hm/drqQ+8ps7d62sE0A==" saltValue="P6aB/+o+WzYLa8LNUQlzww==" spinCount="100000" sheet="1" objects="1" scenarios="1"/>
  <mergeCells count="46">
    <mergeCell ref="C204:D204"/>
    <mergeCell ref="E204:F204"/>
    <mergeCell ref="G204:H204"/>
    <mergeCell ref="I204:J204"/>
    <mergeCell ref="K204:K223"/>
    <mergeCell ref="K154:K173"/>
    <mergeCell ref="K129:K148"/>
    <mergeCell ref="C179:D179"/>
    <mergeCell ref="E179:F179"/>
    <mergeCell ref="G179:H179"/>
    <mergeCell ref="I179:J179"/>
    <mergeCell ref="C154:D154"/>
    <mergeCell ref="E154:F154"/>
    <mergeCell ref="G154:H154"/>
    <mergeCell ref="I154:J154"/>
    <mergeCell ref="K179:K198"/>
    <mergeCell ref="K104:K123"/>
    <mergeCell ref="K79:K98"/>
    <mergeCell ref="C129:D129"/>
    <mergeCell ref="E129:F129"/>
    <mergeCell ref="G129:H129"/>
    <mergeCell ref="I129:J129"/>
    <mergeCell ref="C104:D104"/>
    <mergeCell ref="E104:F104"/>
    <mergeCell ref="G104:H104"/>
    <mergeCell ref="I104:J104"/>
    <mergeCell ref="B77:J77"/>
    <mergeCell ref="C79:D79"/>
    <mergeCell ref="E79:F79"/>
    <mergeCell ref="G79:H79"/>
    <mergeCell ref="I79:J79"/>
    <mergeCell ref="C29:D29"/>
    <mergeCell ref="E29:F29"/>
    <mergeCell ref="G29:H29"/>
    <mergeCell ref="I29:J29"/>
    <mergeCell ref="K54:K73"/>
    <mergeCell ref="K29:K48"/>
    <mergeCell ref="C54:D54"/>
    <mergeCell ref="E54:F54"/>
    <mergeCell ref="G54:H54"/>
    <mergeCell ref="I54:J54"/>
    <mergeCell ref="K4:K23"/>
    <mergeCell ref="C4:D4"/>
    <mergeCell ref="E4:F4"/>
    <mergeCell ref="G4:H4"/>
    <mergeCell ref="I4:J4"/>
  </mergeCells>
  <conditionalFormatting sqref="L7:S23">
    <cfRule type="containsText" dxfId="32" priority="4" operator="containsText" text="True">
      <formula>NOT(ISERROR(SEARCH("True",L7)))</formula>
    </cfRule>
  </conditionalFormatting>
  <conditionalFormatting sqref="L32:S48">
    <cfRule type="containsText" dxfId="31" priority="5" operator="containsText" text="True">
      <formula>NOT(ISERROR(SEARCH("True",L32)))</formula>
    </cfRule>
  </conditionalFormatting>
  <conditionalFormatting sqref="L57:S73">
    <cfRule type="containsText" dxfId="30" priority="6" operator="containsText" text="True">
      <formula>NOT(ISERROR(SEARCH("True",L57)))</formula>
    </cfRule>
  </conditionalFormatting>
  <conditionalFormatting sqref="L82:S98">
    <cfRule type="containsText" dxfId="29" priority="7" operator="containsText" text="True">
      <formula>NOT(ISERROR(SEARCH("True",L82)))</formula>
    </cfRule>
  </conditionalFormatting>
  <conditionalFormatting sqref="L107:S123">
    <cfRule type="containsText" dxfId="28" priority="8" operator="containsText" text="True">
      <formula>NOT(ISERROR(SEARCH("True",L107)))</formula>
    </cfRule>
  </conditionalFormatting>
  <conditionalFormatting sqref="L132:S148">
    <cfRule type="containsText" dxfId="27" priority="9" operator="containsText" text="True">
      <formula>NOT(ISERROR(SEARCH("True",L132)))</formula>
    </cfRule>
  </conditionalFormatting>
  <conditionalFormatting sqref="L157:S173">
    <cfRule type="containsText" dxfId="26" priority="10" operator="containsText" text="True">
      <formula>NOT(ISERROR(SEARCH("True",L157)))</formula>
    </cfRule>
  </conditionalFormatting>
  <conditionalFormatting sqref="L182:S198">
    <cfRule type="containsText" dxfId="25" priority="11" operator="containsText" text="True">
      <formula>NOT(ISERROR(SEARCH("True",L182)))</formula>
    </cfRule>
  </conditionalFormatting>
  <conditionalFormatting sqref="L207:S223">
    <cfRule type="containsText" dxfId="24" priority="12" operator="containsText" text="True">
      <formula>NOT(ISERROR(SEARCH("True",L207)))</formula>
    </cfRule>
  </conditionalFormatting>
  <conditionalFormatting sqref="T4:Z4">
    <cfRule type="containsText" dxfId="23" priority="2" operator="containsText" text="0">
      <formula>NOT(ISERROR(SEARCH("0",T4)))</formula>
    </cfRule>
  </conditionalFormatting>
  <conditionalFormatting sqref="T29:Z29">
    <cfRule type="containsText" dxfId="22" priority="1" operator="containsText" text="0">
      <formula>NOT(ISERROR(SEARCH("0",T29)))</formula>
    </cfRule>
  </conditionalFormatting>
  <conditionalFormatting sqref="T5:AA28 T30:AA223">
    <cfRule type="containsText" dxfId="21" priority="3" operator="containsText" text="0">
      <formula>NOT(ISERROR(SEARCH("0",T5)))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AG224"/>
  <sheetViews>
    <sheetView zoomScaleNormal="100" workbookViewId="0">
      <selection activeCell="M24" sqref="M24"/>
    </sheetView>
  </sheetViews>
  <sheetFormatPr baseColWidth="10" defaultColWidth="11" defaultRowHeight="16" x14ac:dyDescent="0.2"/>
  <cols>
    <col min="1" max="1" width="1.6640625" style="6" customWidth="1"/>
    <col min="2" max="2" width="31" style="6" customWidth="1"/>
    <col min="3" max="13" width="11" style="6"/>
    <col min="14" max="33" width="0" style="6" hidden="1" customWidth="1"/>
    <col min="34" max="16384" width="11" style="6"/>
  </cols>
  <sheetData>
    <row r="1" spans="1:33" x14ac:dyDescent="0.2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3" ht="18" x14ac:dyDescent="0.2">
      <c r="A2" s="7"/>
      <c r="B2" s="8" t="s">
        <v>93</v>
      </c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4"/>
      <c r="O2" s="4"/>
      <c r="P2" s="4"/>
      <c r="Q2" s="4"/>
      <c r="R2" s="4"/>
      <c r="S2" s="4"/>
    </row>
    <row r="3" spans="1:3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3" ht="16.25" customHeight="1" x14ac:dyDescent="0.2">
      <c r="A4" s="4"/>
      <c r="B4" s="10" t="s">
        <v>1</v>
      </c>
      <c r="C4" s="141" t="s">
        <v>53</v>
      </c>
      <c r="D4" s="142"/>
      <c r="E4" s="141" t="s">
        <v>9</v>
      </c>
      <c r="F4" s="142"/>
      <c r="G4" s="141" t="s">
        <v>61</v>
      </c>
      <c r="H4" s="142"/>
      <c r="I4" s="141" t="s">
        <v>11</v>
      </c>
      <c r="J4" s="142"/>
      <c r="K4" s="141" t="s">
        <v>12</v>
      </c>
      <c r="L4" s="143"/>
      <c r="M4" s="149" t="s">
        <v>131</v>
      </c>
      <c r="N4" s="4"/>
      <c r="O4" s="4"/>
      <c r="P4" s="4"/>
      <c r="Q4" s="4"/>
      <c r="R4" s="4"/>
      <c r="S4" s="4"/>
      <c r="X4" s="6">
        <v>2</v>
      </c>
      <c r="Z4" s="6">
        <v>6</v>
      </c>
      <c r="AB4" s="6">
        <v>10</v>
      </c>
      <c r="AD4" s="6">
        <v>14</v>
      </c>
      <c r="AF4" s="147" t="s">
        <v>12</v>
      </c>
      <c r="AG4" s="148"/>
    </row>
    <row r="5" spans="1:33" x14ac:dyDescent="0.2">
      <c r="A5" s="4"/>
      <c r="B5" s="11" t="s">
        <v>15</v>
      </c>
      <c r="C5" s="12" t="s">
        <v>16</v>
      </c>
      <c r="D5" s="13" t="s">
        <v>17</v>
      </c>
      <c r="E5" s="12" t="s">
        <v>16</v>
      </c>
      <c r="F5" s="13" t="s">
        <v>17</v>
      </c>
      <c r="G5" s="12" t="s">
        <v>16</v>
      </c>
      <c r="H5" s="13" t="s">
        <v>17</v>
      </c>
      <c r="I5" s="12" t="s">
        <v>16</v>
      </c>
      <c r="J5" s="13" t="s">
        <v>17</v>
      </c>
      <c r="K5" s="12" t="s">
        <v>16</v>
      </c>
      <c r="L5" s="14" t="s">
        <v>17</v>
      </c>
      <c r="M5" s="149"/>
      <c r="N5" s="4"/>
      <c r="O5" s="4"/>
      <c r="P5" s="4"/>
      <c r="Q5" s="4"/>
      <c r="R5" s="4"/>
      <c r="S5" s="4"/>
      <c r="X5" s="15" t="s">
        <v>16</v>
      </c>
      <c r="Y5" s="15" t="s">
        <v>17</v>
      </c>
      <c r="Z5" s="15" t="s">
        <v>16</v>
      </c>
      <c r="AA5" s="15" t="s">
        <v>17</v>
      </c>
      <c r="AB5" s="15" t="s">
        <v>16</v>
      </c>
      <c r="AC5" s="15" t="s">
        <v>17</v>
      </c>
      <c r="AD5" s="15" t="s">
        <v>16</v>
      </c>
      <c r="AE5" s="15" t="s">
        <v>17</v>
      </c>
      <c r="AF5" s="15" t="s">
        <v>16</v>
      </c>
      <c r="AG5" s="15" t="s">
        <v>17</v>
      </c>
    </row>
    <row r="6" spans="1:33" x14ac:dyDescent="0.2">
      <c r="A6" s="4"/>
      <c r="B6" s="11" t="s">
        <v>18</v>
      </c>
      <c r="C6" s="12" t="s">
        <v>19</v>
      </c>
      <c r="D6" s="13" t="s">
        <v>20</v>
      </c>
      <c r="E6" s="12" t="s">
        <v>19</v>
      </c>
      <c r="F6" s="13" t="s">
        <v>20</v>
      </c>
      <c r="G6" s="12" t="s">
        <v>19</v>
      </c>
      <c r="H6" s="13" t="s">
        <v>20</v>
      </c>
      <c r="I6" s="12" t="s">
        <v>19</v>
      </c>
      <c r="J6" s="13" t="s">
        <v>20</v>
      </c>
      <c r="K6" s="12" t="s">
        <v>19</v>
      </c>
      <c r="L6" s="14" t="s">
        <v>20</v>
      </c>
      <c r="M6" s="149"/>
      <c r="N6" s="4"/>
      <c r="O6" s="4"/>
      <c r="P6" s="4"/>
      <c r="Q6" s="4"/>
      <c r="R6" s="4"/>
      <c r="S6" s="4"/>
      <c r="X6" s="16" t="s">
        <v>19</v>
      </c>
      <c r="Y6" s="16" t="s">
        <v>20</v>
      </c>
      <c r="Z6" s="16" t="s">
        <v>19</v>
      </c>
      <c r="AA6" s="16" t="s">
        <v>20</v>
      </c>
      <c r="AB6" s="16" t="s">
        <v>19</v>
      </c>
      <c r="AC6" s="16" t="s">
        <v>20</v>
      </c>
      <c r="AD6" s="16" t="s">
        <v>19</v>
      </c>
      <c r="AE6" s="16" t="s">
        <v>20</v>
      </c>
      <c r="AF6" s="16" t="s">
        <v>19</v>
      </c>
      <c r="AG6" s="16" t="s">
        <v>20</v>
      </c>
    </row>
    <row r="7" spans="1:33" x14ac:dyDescent="0.2">
      <c r="A7" s="4"/>
      <c r="B7" s="17" t="s">
        <v>54</v>
      </c>
      <c r="C7" s="18">
        <v>7294</v>
      </c>
      <c r="D7" s="18">
        <v>3792.88</v>
      </c>
      <c r="E7" s="18">
        <v>4114</v>
      </c>
      <c r="F7" s="18">
        <v>2139.2800000000002</v>
      </c>
      <c r="G7" s="18">
        <v>2771</v>
      </c>
      <c r="H7" s="18">
        <v>1440.92</v>
      </c>
      <c r="I7" s="18">
        <v>1847</v>
      </c>
      <c r="J7" s="18">
        <v>960.44</v>
      </c>
      <c r="K7" s="18">
        <v>1085</v>
      </c>
      <c r="L7" s="18">
        <v>564.20000000000005</v>
      </c>
      <c r="M7" s="149"/>
      <c r="N7" s="19" t="b">
        <v>1</v>
      </c>
      <c r="O7" s="19" t="b">
        <v>1</v>
      </c>
      <c r="P7" s="19" t="b">
        <v>1</v>
      </c>
      <c r="Q7" s="19" t="b">
        <v>1</v>
      </c>
      <c r="R7" s="19" t="b">
        <v>1</v>
      </c>
      <c r="S7" s="19" t="b">
        <v>1</v>
      </c>
      <c r="T7" s="6" t="b">
        <v>1</v>
      </c>
      <c r="U7" s="6" t="b">
        <v>1</v>
      </c>
      <c r="V7" s="6" t="b">
        <v>1</v>
      </c>
      <c r="W7" s="6" t="b">
        <v>1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</row>
    <row r="8" spans="1:33" x14ac:dyDescent="0.2">
      <c r="A8" s="4"/>
      <c r="B8" s="21" t="s">
        <v>55</v>
      </c>
      <c r="C8" s="18">
        <v>10962</v>
      </c>
      <c r="D8" s="18">
        <v>5700.24</v>
      </c>
      <c r="E8" s="18">
        <v>7561</v>
      </c>
      <c r="F8" s="18">
        <v>3931.7200000000003</v>
      </c>
      <c r="G8" s="18">
        <v>4818</v>
      </c>
      <c r="H8" s="18">
        <v>2505.36</v>
      </c>
      <c r="I8" s="18">
        <v>3414</v>
      </c>
      <c r="J8" s="18">
        <v>1775.28</v>
      </c>
      <c r="K8" s="18">
        <v>2122</v>
      </c>
      <c r="L8" s="18">
        <v>1103.44</v>
      </c>
      <c r="M8" s="149"/>
      <c r="N8" s="19" t="b">
        <v>1</v>
      </c>
      <c r="O8" s="19" t="b">
        <v>1</v>
      </c>
      <c r="P8" s="19" t="b">
        <v>1</v>
      </c>
      <c r="Q8" s="19" t="b">
        <v>1</v>
      </c>
      <c r="R8" s="19" t="b">
        <v>1</v>
      </c>
      <c r="S8" s="19" t="b">
        <v>1</v>
      </c>
      <c r="T8" s="6" t="b">
        <v>1</v>
      </c>
      <c r="U8" s="6" t="b">
        <v>1</v>
      </c>
      <c r="V8" s="6" t="b">
        <v>1</v>
      </c>
      <c r="W8" s="6" t="b">
        <v>1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</row>
    <row r="9" spans="1:33" x14ac:dyDescent="0.2">
      <c r="A9" s="4"/>
      <c r="B9" s="21" t="s">
        <v>56</v>
      </c>
      <c r="C9" s="18">
        <v>24083</v>
      </c>
      <c r="D9" s="18">
        <v>12523.16</v>
      </c>
      <c r="E9" s="18">
        <v>17151</v>
      </c>
      <c r="F9" s="18">
        <v>8918.52</v>
      </c>
      <c r="G9" s="18">
        <v>10555</v>
      </c>
      <c r="H9" s="18">
        <v>5488.6</v>
      </c>
      <c r="I9" s="18">
        <v>8155</v>
      </c>
      <c r="J9" s="18">
        <v>4240.6000000000004</v>
      </c>
      <c r="K9" s="18">
        <v>4559</v>
      </c>
      <c r="L9" s="18">
        <v>2370.6800000000003</v>
      </c>
      <c r="M9" s="149"/>
      <c r="N9" s="19" t="b">
        <v>1</v>
      </c>
      <c r="O9" s="19" t="b">
        <v>1</v>
      </c>
      <c r="P9" s="19" t="b">
        <v>1</v>
      </c>
      <c r="Q9" s="19" t="b">
        <v>1</v>
      </c>
      <c r="R9" s="19" t="b">
        <v>1</v>
      </c>
      <c r="S9" s="19" t="b">
        <v>1</v>
      </c>
      <c r="T9" s="6" t="b">
        <v>1</v>
      </c>
      <c r="U9" s="6" t="b">
        <v>1</v>
      </c>
      <c r="V9" s="6" t="b">
        <v>1</v>
      </c>
      <c r="W9" s="6" t="b">
        <v>1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</row>
    <row r="10" spans="1:33" x14ac:dyDescent="0.2">
      <c r="A10" s="4"/>
      <c r="B10" s="21" t="s">
        <v>57</v>
      </c>
      <c r="C10" s="18">
        <v>31506</v>
      </c>
      <c r="D10" s="18">
        <v>16383.12</v>
      </c>
      <c r="E10" s="18">
        <v>20017</v>
      </c>
      <c r="F10" s="18">
        <v>10408.84</v>
      </c>
      <c r="G10" s="18">
        <v>13281</v>
      </c>
      <c r="H10" s="18">
        <v>6906.12</v>
      </c>
      <c r="I10" s="18">
        <v>11021</v>
      </c>
      <c r="J10" s="18">
        <v>5730.92</v>
      </c>
      <c r="K10" s="18">
        <v>7207</v>
      </c>
      <c r="L10" s="18">
        <v>3747.6400000000003</v>
      </c>
      <c r="M10" s="149"/>
      <c r="N10" s="19" t="b">
        <v>1</v>
      </c>
      <c r="O10" s="19" t="b">
        <v>1</v>
      </c>
      <c r="P10" s="19" t="b">
        <v>1</v>
      </c>
      <c r="Q10" s="19" t="b">
        <v>1</v>
      </c>
      <c r="R10" s="19" t="b">
        <v>1</v>
      </c>
      <c r="S10" s="19" t="b">
        <v>1</v>
      </c>
      <c r="T10" s="6" t="b">
        <v>1</v>
      </c>
      <c r="U10" s="6" t="b">
        <v>1</v>
      </c>
      <c r="V10" s="6" t="b">
        <v>1</v>
      </c>
      <c r="W10" s="6" t="b">
        <v>1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</row>
    <row r="11" spans="1:33" x14ac:dyDescent="0.2">
      <c r="A11" s="4"/>
      <c r="B11" s="21" t="s">
        <v>58</v>
      </c>
      <c r="C11" s="18">
        <v>38835</v>
      </c>
      <c r="D11" s="18">
        <v>20194.2</v>
      </c>
      <c r="E11" s="18">
        <v>26185</v>
      </c>
      <c r="F11" s="18">
        <v>13616.2</v>
      </c>
      <c r="G11" s="18">
        <v>19711</v>
      </c>
      <c r="H11" s="18">
        <v>10249.720000000001</v>
      </c>
      <c r="I11" s="18">
        <v>14547</v>
      </c>
      <c r="J11" s="18">
        <v>7564.4400000000005</v>
      </c>
      <c r="K11" s="18">
        <v>10178</v>
      </c>
      <c r="L11" s="18">
        <v>5292.56</v>
      </c>
      <c r="M11" s="149"/>
      <c r="N11" s="19" t="b">
        <v>1</v>
      </c>
      <c r="O11" s="19" t="b">
        <v>1</v>
      </c>
      <c r="P11" s="19" t="b">
        <v>1</v>
      </c>
      <c r="Q11" s="19" t="b">
        <v>1</v>
      </c>
      <c r="R11" s="19" t="b">
        <v>1</v>
      </c>
      <c r="S11" s="19" t="b">
        <v>1</v>
      </c>
      <c r="T11" s="6" t="b">
        <v>1</v>
      </c>
      <c r="U11" s="6" t="b">
        <v>1</v>
      </c>
      <c r="V11" s="6" t="b">
        <v>1</v>
      </c>
      <c r="W11" s="6" t="b">
        <v>1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</row>
    <row r="12" spans="1:33" x14ac:dyDescent="0.2">
      <c r="A12" s="4"/>
      <c r="B12" s="21" t="s">
        <v>59</v>
      </c>
      <c r="C12" s="18">
        <v>53346</v>
      </c>
      <c r="D12" s="18">
        <v>27739.920000000002</v>
      </c>
      <c r="E12" s="18">
        <v>40224</v>
      </c>
      <c r="F12" s="18">
        <v>20916.48</v>
      </c>
      <c r="G12" s="18">
        <v>27716</v>
      </c>
      <c r="H12" s="18">
        <v>14412.32</v>
      </c>
      <c r="I12" s="18">
        <v>22221</v>
      </c>
      <c r="J12" s="18">
        <v>11554.92</v>
      </c>
      <c r="K12" s="18">
        <v>16012</v>
      </c>
      <c r="L12" s="18">
        <v>8326.24</v>
      </c>
      <c r="M12" s="149"/>
      <c r="N12" s="19" t="b">
        <v>1</v>
      </c>
      <c r="O12" s="19" t="b">
        <v>1</v>
      </c>
      <c r="P12" s="19" t="b">
        <v>1</v>
      </c>
      <c r="Q12" s="19" t="b">
        <v>1</v>
      </c>
      <c r="R12" s="19" t="b">
        <v>1</v>
      </c>
      <c r="S12" s="19" t="b">
        <v>1</v>
      </c>
      <c r="T12" s="6" t="b">
        <v>1</v>
      </c>
      <c r="U12" s="6" t="b">
        <v>1</v>
      </c>
      <c r="V12" s="6" t="b">
        <v>1</v>
      </c>
      <c r="W12" s="6" t="b">
        <v>1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</row>
    <row r="13" spans="1:33" x14ac:dyDescent="0.2">
      <c r="A13" s="4"/>
      <c r="B13" s="21" t="s">
        <v>32</v>
      </c>
      <c r="C13" s="18">
        <v>65888</v>
      </c>
      <c r="D13" s="18">
        <v>34261.760000000002</v>
      </c>
      <c r="E13" s="18">
        <v>47276</v>
      </c>
      <c r="F13" s="18">
        <v>24583.52</v>
      </c>
      <c r="G13" s="18">
        <v>32667</v>
      </c>
      <c r="H13" s="18">
        <v>16986.84</v>
      </c>
      <c r="I13" s="18">
        <v>26794</v>
      </c>
      <c r="J13" s="18">
        <v>13932.880000000001</v>
      </c>
      <c r="K13" s="18">
        <v>22388</v>
      </c>
      <c r="L13" s="18">
        <v>11641.76</v>
      </c>
      <c r="M13" s="149"/>
      <c r="N13" s="19" t="b">
        <v>1</v>
      </c>
      <c r="O13" s="19" t="b">
        <v>1</v>
      </c>
      <c r="P13" s="19" t="b">
        <v>1</v>
      </c>
      <c r="Q13" s="19" t="b">
        <v>1</v>
      </c>
      <c r="R13" s="19" t="b">
        <v>1</v>
      </c>
      <c r="S13" s="19" t="b">
        <v>1</v>
      </c>
      <c r="T13" s="6" t="b">
        <v>1</v>
      </c>
      <c r="U13" s="6" t="b">
        <v>1</v>
      </c>
      <c r="V13" s="6" t="b">
        <v>1</v>
      </c>
      <c r="W13" s="6" t="b">
        <v>1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</row>
    <row r="14" spans="1:33" x14ac:dyDescent="0.2">
      <c r="A14" s="4"/>
      <c r="B14" s="21" t="s">
        <v>33</v>
      </c>
      <c r="C14" s="18">
        <v>67575</v>
      </c>
      <c r="D14" s="18">
        <v>35139</v>
      </c>
      <c r="E14" s="18">
        <v>48492</v>
      </c>
      <c r="F14" s="18">
        <v>25215.84</v>
      </c>
      <c r="G14" s="18">
        <v>33521</v>
      </c>
      <c r="H14" s="18">
        <v>17430.920000000002</v>
      </c>
      <c r="I14" s="18">
        <v>27451</v>
      </c>
      <c r="J14" s="18">
        <v>14274.52</v>
      </c>
      <c r="K14" s="18">
        <v>22962</v>
      </c>
      <c r="L14" s="18">
        <v>11940.24</v>
      </c>
      <c r="M14" s="149"/>
      <c r="N14" s="19" t="b">
        <v>1</v>
      </c>
      <c r="O14" s="19" t="b">
        <v>1</v>
      </c>
      <c r="P14" s="19" t="b">
        <v>1</v>
      </c>
      <c r="Q14" s="19" t="b">
        <v>1</v>
      </c>
      <c r="R14" s="19" t="b">
        <v>1</v>
      </c>
      <c r="S14" s="19" t="b">
        <v>1</v>
      </c>
      <c r="T14" s="6" t="b">
        <v>1</v>
      </c>
      <c r="U14" s="6" t="b">
        <v>1</v>
      </c>
      <c r="V14" s="6" t="b">
        <v>1</v>
      </c>
      <c r="W14" s="6" t="b">
        <v>1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</row>
    <row r="15" spans="1:33" x14ac:dyDescent="0.2">
      <c r="A15" s="4"/>
      <c r="B15" s="21" t="s">
        <v>34</v>
      </c>
      <c r="C15" s="18">
        <v>69290</v>
      </c>
      <c r="D15" s="18">
        <v>36030.800000000003</v>
      </c>
      <c r="E15" s="18">
        <v>49731</v>
      </c>
      <c r="F15" s="18">
        <v>25860.120000000003</v>
      </c>
      <c r="G15" s="18">
        <v>34362</v>
      </c>
      <c r="H15" s="18">
        <v>17868.240000000002</v>
      </c>
      <c r="I15" s="18">
        <v>28180</v>
      </c>
      <c r="J15" s="18">
        <v>14653.6</v>
      </c>
      <c r="K15" s="18">
        <v>23565</v>
      </c>
      <c r="L15" s="18">
        <v>12253.800000000001</v>
      </c>
      <c r="M15" s="149"/>
      <c r="N15" s="19" t="b">
        <v>1</v>
      </c>
      <c r="O15" s="19" t="b">
        <v>1</v>
      </c>
      <c r="P15" s="19" t="b">
        <v>1</v>
      </c>
      <c r="Q15" s="19" t="b">
        <v>1</v>
      </c>
      <c r="R15" s="19" t="b">
        <v>1</v>
      </c>
      <c r="S15" s="19" t="b">
        <v>1</v>
      </c>
      <c r="T15" s="6" t="b">
        <v>1</v>
      </c>
      <c r="U15" s="6" t="b">
        <v>1</v>
      </c>
      <c r="V15" s="6" t="b">
        <v>1</v>
      </c>
      <c r="W15" s="6" t="b">
        <v>1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</row>
    <row r="16" spans="1:33" x14ac:dyDescent="0.2">
      <c r="A16" s="4"/>
      <c r="B16" s="21" t="s">
        <v>35</v>
      </c>
      <c r="C16" s="18">
        <v>70698</v>
      </c>
      <c r="D16" s="18">
        <v>36762.959999999999</v>
      </c>
      <c r="E16" s="18">
        <v>50727</v>
      </c>
      <c r="F16" s="18">
        <v>26378.04</v>
      </c>
      <c r="G16" s="18">
        <v>35043</v>
      </c>
      <c r="H16" s="18">
        <v>18222.36</v>
      </c>
      <c r="I16" s="18">
        <v>28738</v>
      </c>
      <c r="J16" s="18">
        <v>14943.76</v>
      </c>
      <c r="K16" s="18">
        <v>24034</v>
      </c>
      <c r="L16" s="18">
        <v>12497.68</v>
      </c>
      <c r="M16" s="149"/>
      <c r="N16" s="19" t="b">
        <v>1</v>
      </c>
      <c r="O16" s="19" t="b">
        <v>1</v>
      </c>
      <c r="P16" s="19" t="b">
        <v>1</v>
      </c>
      <c r="Q16" s="19" t="b">
        <v>1</v>
      </c>
      <c r="R16" s="19" t="b">
        <v>1</v>
      </c>
      <c r="S16" s="19" t="b">
        <v>1</v>
      </c>
      <c r="T16" s="6" t="b">
        <v>1</v>
      </c>
      <c r="U16" s="6" t="b">
        <v>1</v>
      </c>
      <c r="V16" s="6" t="b">
        <v>1</v>
      </c>
      <c r="W16" s="6" t="b">
        <v>1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</row>
    <row r="17" spans="1:33" x14ac:dyDescent="0.2">
      <c r="A17" s="4"/>
      <c r="B17" s="21" t="s">
        <v>36</v>
      </c>
      <c r="C17" s="18">
        <v>72061</v>
      </c>
      <c r="D17" s="18">
        <v>37471.72</v>
      </c>
      <c r="E17" s="18">
        <v>51717</v>
      </c>
      <c r="F17" s="18">
        <v>26892.84</v>
      </c>
      <c r="G17" s="18">
        <v>35742</v>
      </c>
      <c r="H17" s="18">
        <v>18585.84</v>
      </c>
      <c r="I17" s="18">
        <v>29319</v>
      </c>
      <c r="J17" s="18">
        <v>15245.880000000001</v>
      </c>
      <c r="K17" s="18">
        <v>24494</v>
      </c>
      <c r="L17" s="18">
        <v>12736.880000000001</v>
      </c>
      <c r="M17" s="149"/>
      <c r="N17" s="19" t="b">
        <v>1</v>
      </c>
      <c r="O17" s="19" t="b">
        <v>1</v>
      </c>
      <c r="P17" s="19" t="b">
        <v>1</v>
      </c>
      <c r="Q17" s="19" t="b">
        <v>1</v>
      </c>
      <c r="R17" s="19" t="b">
        <v>1</v>
      </c>
      <c r="S17" s="19" t="b">
        <v>1</v>
      </c>
      <c r="T17" s="6" t="b">
        <v>1</v>
      </c>
      <c r="U17" s="6" t="b">
        <v>1</v>
      </c>
      <c r="V17" s="6" t="b">
        <v>1</v>
      </c>
      <c r="W17" s="6" t="b">
        <v>1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</row>
    <row r="18" spans="1:33" x14ac:dyDescent="0.2">
      <c r="A18" s="4"/>
      <c r="B18" s="21" t="s">
        <v>37</v>
      </c>
      <c r="C18" s="18">
        <v>115787</v>
      </c>
      <c r="D18" s="18">
        <v>60209.240000000005</v>
      </c>
      <c r="E18" s="18">
        <v>101574</v>
      </c>
      <c r="F18" s="18">
        <v>52818.48</v>
      </c>
      <c r="G18" s="18">
        <v>72607</v>
      </c>
      <c r="H18" s="18">
        <v>37755.64</v>
      </c>
      <c r="I18" s="18">
        <v>57494</v>
      </c>
      <c r="J18" s="18">
        <v>29896.880000000001</v>
      </c>
      <c r="K18" s="18">
        <v>50866</v>
      </c>
      <c r="L18" s="18">
        <v>26450.32</v>
      </c>
      <c r="M18" s="149"/>
      <c r="N18" s="19" t="b">
        <v>1</v>
      </c>
      <c r="O18" s="19" t="b">
        <v>1</v>
      </c>
      <c r="P18" s="19" t="b">
        <v>1</v>
      </c>
      <c r="Q18" s="19" t="b">
        <v>1</v>
      </c>
      <c r="R18" s="19" t="b">
        <v>1</v>
      </c>
      <c r="S18" s="19" t="b">
        <v>1</v>
      </c>
      <c r="T18" s="6" t="b">
        <v>1</v>
      </c>
      <c r="U18" s="6" t="b">
        <v>1</v>
      </c>
      <c r="V18" s="6" t="b">
        <v>1</v>
      </c>
      <c r="W18" s="6" t="b">
        <v>1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</row>
    <row r="19" spans="1:33" x14ac:dyDescent="0.2">
      <c r="A19" s="4"/>
      <c r="B19" s="21" t="s">
        <v>38</v>
      </c>
      <c r="C19" s="18">
        <v>118770</v>
      </c>
      <c r="D19" s="18">
        <v>61760.4</v>
      </c>
      <c r="E19" s="18">
        <v>104168</v>
      </c>
      <c r="F19" s="18">
        <v>54167.360000000001</v>
      </c>
      <c r="G19" s="18">
        <v>74486</v>
      </c>
      <c r="H19" s="18">
        <v>38732.720000000001</v>
      </c>
      <c r="I19" s="18">
        <v>58980</v>
      </c>
      <c r="J19" s="18">
        <v>30669.600000000002</v>
      </c>
      <c r="K19" s="18">
        <v>52187</v>
      </c>
      <c r="L19" s="18">
        <v>27137.24</v>
      </c>
      <c r="M19" s="149"/>
      <c r="N19" s="19" t="b">
        <v>1</v>
      </c>
      <c r="O19" s="19" t="b">
        <v>1</v>
      </c>
      <c r="P19" s="19" t="b">
        <v>1</v>
      </c>
      <c r="Q19" s="19" t="b">
        <v>1</v>
      </c>
      <c r="R19" s="19" t="b">
        <v>1</v>
      </c>
      <c r="S19" s="19" t="b">
        <v>1</v>
      </c>
      <c r="T19" s="6" t="b">
        <v>1</v>
      </c>
      <c r="U19" s="6" t="b">
        <v>1</v>
      </c>
      <c r="V19" s="6" t="b">
        <v>1</v>
      </c>
      <c r="W19" s="6" t="b">
        <v>1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</row>
    <row r="20" spans="1:33" x14ac:dyDescent="0.2">
      <c r="A20" s="4"/>
      <c r="B20" s="21" t="s">
        <v>39</v>
      </c>
      <c r="C20" s="18">
        <v>121806</v>
      </c>
      <c r="D20" s="18">
        <v>63339.12</v>
      </c>
      <c r="E20" s="18">
        <v>106846</v>
      </c>
      <c r="F20" s="18">
        <v>55559.920000000006</v>
      </c>
      <c r="G20" s="18">
        <v>76393</v>
      </c>
      <c r="H20" s="18">
        <v>39724.36</v>
      </c>
      <c r="I20" s="18">
        <v>60476</v>
      </c>
      <c r="J20" s="18">
        <v>31447.52</v>
      </c>
      <c r="K20" s="18">
        <v>53507</v>
      </c>
      <c r="L20" s="18">
        <v>27823.64</v>
      </c>
      <c r="M20" s="149"/>
      <c r="N20" s="19" t="b">
        <v>1</v>
      </c>
      <c r="O20" s="19" t="b">
        <v>1</v>
      </c>
      <c r="P20" s="19" t="b">
        <v>1</v>
      </c>
      <c r="Q20" s="19" t="b">
        <v>1</v>
      </c>
      <c r="R20" s="19" t="b">
        <v>1</v>
      </c>
      <c r="S20" s="19" t="b">
        <v>1</v>
      </c>
      <c r="T20" s="6" t="b">
        <v>1</v>
      </c>
      <c r="U20" s="6" t="b">
        <v>1</v>
      </c>
      <c r="V20" s="6" t="b">
        <v>1</v>
      </c>
      <c r="W20" s="6" t="b">
        <v>1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</row>
    <row r="21" spans="1:33" x14ac:dyDescent="0.2">
      <c r="A21" s="4"/>
      <c r="B21" s="21" t="s">
        <v>40</v>
      </c>
      <c r="C21" s="18">
        <v>124227</v>
      </c>
      <c r="D21" s="18">
        <v>64598.04</v>
      </c>
      <c r="E21" s="18">
        <v>108981</v>
      </c>
      <c r="F21" s="18">
        <v>56670.12</v>
      </c>
      <c r="G21" s="18">
        <v>77910</v>
      </c>
      <c r="H21" s="18">
        <v>40513.200000000004</v>
      </c>
      <c r="I21" s="18">
        <v>61706</v>
      </c>
      <c r="J21" s="18">
        <v>32087.120000000003</v>
      </c>
      <c r="K21" s="18">
        <v>54600</v>
      </c>
      <c r="L21" s="18">
        <v>28392</v>
      </c>
      <c r="M21" s="149"/>
      <c r="N21" s="19" t="b">
        <v>1</v>
      </c>
      <c r="O21" s="19" t="b">
        <v>1</v>
      </c>
      <c r="P21" s="19" t="b">
        <v>1</v>
      </c>
      <c r="Q21" s="19" t="b">
        <v>1</v>
      </c>
      <c r="R21" s="19" t="b">
        <v>1</v>
      </c>
      <c r="S21" s="19" t="b">
        <v>1</v>
      </c>
      <c r="T21" s="6" t="b">
        <v>1</v>
      </c>
      <c r="U21" s="6" t="b">
        <v>1</v>
      </c>
      <c r="V21" s="6" t="b">
        <v>1</v>
      </c>
      <c r="W21" s="6" t="b">
        <v>1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</row>
    <row r="22" spans="1:33" x14ac:dyDescent="0.2">
      <c r="A22" s="4"/>
      <c r="B22" s="21" t="s">
        <v>41</v>
      </c>
      <c r="C22" s="18">
        <v>126683</v>
      </c>
      <c r="D22" s="18">
        <v>65875.16</v>
      </c>
      <c r="E22" s="18">
        <v>111130</v>
      </c>
      <c r="F22" s="18">
        <v>57787.6</v>
      </c>
      <c r="G22" s="18">
        <v>79457</v>
      </c>
      <c r="H22" s="18">
        <v>41317.64</v>
      </c>
      <c r="I22" s="18">
        <v>62900</v>
      </c>
      <c r="J22" s="18">
        <v>32708</v>
      </c>
      <c r="K22" s="18">
        <v>55669</v>
      </c>
      <c r="L22" s="18">
        <v>28947.88</v>
      </c>
      <c r="M22" s="149"/>
      <c r="N22" s="22" t="b">
        <v>1</v>
      </c>
      <c r="O22" s="22" t="b">
        <v>1</v>
      </c>
      <c r="P22" s="22" t="b">
        <v>1</v>
      </c>
      <c r="Q22" s="22" t="b">
        <v>1</v>
      </c>
      <c r="R22" s="22" t="b">
        <v>1</v>
      </c>
      <c r="S22" s="22" t="b">
        <v>1</v>
      </c>
      <c r="T22" s="6" t="b">
        <v>1</v>
      </c>
      <c r="U22" s="6" t="b">
        <v>1</v>
      </c>
      <c r="V22" s="6" t="b">
        <v>1</v>
      </c>
      <c r="W22" s="6" t="b">
        <v>1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</row>
    <row r="23" spans="1:33" x14ac:dyDescent="0.2">
      <c r="A23" s="4"/>
      <c r="B23" s="21" t="s">
        <v>60</v>
      </c>
      <c r="C23" s="18">
        <v>139985</v>
      </c>
      <c r="D23" s="18">
        <v>72792.2</v>
      </c>
      <c r="E23" s="18">
        <v>128136</v>
      </c>
      <c r="F23" s="18">
        <v>66630.720000000001</v>
      </c>
      <c r="G23" s="18">
        <v>90237</v>
      </c>
      <c r="H23" s="18">
        <v>46923.240000000005</v>
      </c>
      <c r="I23" s="18">
        <v>68628</v>
      </c>
      <c r="J23" s="18">
        <v>35686.559999999998</v>
      </c>
      <c r="K23" s="18">
        <v>61027</v>
      </c>
      <c r="L23" s="18">
        <v>31734.04</v>
      </c>
      <c r="M23" s="149"/>
      <c r="N23" s="4" t="b">
        <v>1</v>
      </c>
      <c r="O23" s="4" t="b">
        <v>1</v>
      </c>
      <c r="P23" s="4" t="b">
        <v>1</v>
      </c>
      <c r="Q23" s="4" t="b">
        <v>1</v>
      </c>
      <c r="R23" s="4" t="b">
        <v>1</v>
      </c>
      <c r="S23" s="4" t="b">
        <v>1</v>
      </c>
      <c r="T23" s="6" t="b">
        <v>1</v>
      </c>
      <c r="U23" s="6" t="b">
        <v>1</v>
      </c>
      <c r="V23" s="6" t="b">
        <v>1</v>
      </c>
      <c r="W23" s="6" t="b">
        <v>1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</row>
    <row r="24" spans="1:33" x14ac:dyDescent="0.2">
      <c r="B24" s="23"/>
    </row>
    <row r="25" spans="1:33" x14ac:dyDescent="0.2">
      <c r="B25" s="23"/>
    </row>
    <row r="27" spans="1:33" ht="18" x14ac:dyDescent="0.2">
      <c r="A27" s="24"/>
      <c r="B27" s="8" t="s">
        <v>66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9" spans="1:33" ht="16.25" customHeight="1" x14ac:dyDescent="0.2">
      <c r="A29" s="4"/>
      <c r="B29" s="10" t="s">
        <v>1</v>
      </c>
      <c r="C29" s="141" t="s">
        <v>53</v>
      </c>
      <c r="D29" s="143"/>
      <c r="E29" s="141" t="s">
        <v>9</v>
      </c>
      <c r="F29" s="142"/>
      <c r="G29" s="141" t="s">
        <v>61</v>
      </c>
      <c r="H29" s="142"/>
      <c r="I29" s="141" t="s">
        <v>11</v>
      </c>
      <c r="J29" s="142"/>
      <c r="K29" s="141" t="s">
        <v>12</v>
      </c>
      <c r="L29" s="142"/>
      <c r="M29" s="150" t="str">
        <f>M4</f>
        <v>PREMIER CARE PREMIUM BOOKLET, EFFECTIVE JANUARY 1, 2026</v>
      </c>
      <c r="N29" s="4"/>
      <c r="O29" s="4"/>
      <c r="P29" s="4"/>
      <c r="Q29" s="4"/>
      <c r="R29" s="4"/>
      <c r="S29" s="4"/>
      <c r="X29" s="6">
        <v>2</v>
      </c>
      <c r="Z29" s="6">
        <v>6</v>
      </c>
      <c r="AB29" s="6">
        <v>10</v>
      </c>
      <c r="AD29" s="6">
        <v>14</v>
      </c>
      <c r="AF29" s="147" t="s">
        <v>12</v>
      </c>
      <c r="AG29" s="148"/>
    </row>
    <row r="30" spans="1:33" x14ac:dyDescent="0.2">
      <c r="B30" s="11" t="s">
        <v>15</v>
      </c>
      <c r="C30" s="12" t="s">
        <v>16</v>
      </c>
      <c r="D30" s="14" t="s">
        <v>17</v>
      </c>
      <c r="E30" s="12" t="s">
        <v>16</v>
      </c>
      <c r="F30" s="13" t="s">
        <v>17</v>
      </c>
      <c r="G30" s="12" t="s">
        <v>16</v>
      </c>
      <c r="H30" s="13" t="s">
        <v>17</v>
      </c>
      <c r="I30" s="12" t="s">
        <v>16</v>
      </c>
      <c r="J30" s="13" t="s">
        <v>17</v>
      </c>
      <c r="K30" s="12" t="s">
        <v>16</v>
      </c>
      <c r="L30" s="13" t="s">
        <v>17</v>
      </c>
      <c r="M30" s="150"/>
      <c r="X30" s="15" t="s">
        <v>16</v>
      </c>
      <c r="Y30" s="15" t="s">
        <v>17</v>
      </c>
      <c r="Z30" s="15" t="s">
        <v>16</v>
      </c>
      <c r="AA30" s="15" t="s">
        <v>17</v>
      </c>
      <c r="AB30" s="15" t="s">
        <v>16</v>
      </c>
      <c r="AC30" s="15" t="s">
        <v>17</v>
      </c>
      <c r="AD30" s="15" t="s">
        <v>16</v>
      </c>
      <c r="AE30" s="15" t="s">
        <v>17</v>
      </c>
      <c r="AF30" s="15" t="s">
        <v>16</v>
      </c>
      <c r="AG30" s="15" t="s">
        <v>17</v>
      </c>
    </row>
    <row r="31" spans="1:33" x14ac:dyDescent="0.2">
      <c r="A31" s="4"/>
      <c r="B31" s="11" t="s">
        <v>18</v>
      </c>
      <c r="C31" s="12" t="s">
        <v>19</v>
      </c>
      <c r="D31" s="14" t="s">
        <v>20</v>
      </c>
      <c r="E31" s="12" t="s">
        <v>19</v>
      </c>
      <c r="F31" s="13" t="s">
        <v>20</v>
      </c>
      <c r="G31" s="12" t="s">
        <v>19</v>
      </c>
      <c r="H31" s="13" t="s">
        <v>20</v>
      </c>
      <c r="I31" s="12" t="s">
        <v>19</v>
      </c>
      <c r="J31" s="13" t="s">
        <v>20</v>
      </c>
      <c r="K31" s="12" t="s">
        <v>19</v>
      </c>
      <c r="L31" s="13" t="s">
        <v>20</v>
      </c>
      <c r="M31" s="150"/>
      <c r="N31" s="4"/>
      <c r="O31" s="4"/>
      <c r="P31" s="4"/>
      <c r="Q31" s="4"/>
      <c r="R31" s="4"/>
      <c r="S31" s="4"/>
      <c r="X31" s="16" t="s">
        <v>19</v>
      </c>
      <c r="Y31" s="16" t="s">
        <v>20</v>
      </c>
      <c r="Z31" s="16" t="s">
        <v>19</v>
      </c>
      <c r="AA31" s="16" t="s">
        <v>20</v>
      </c>
      <c r="AB31" s="16" t="s">
        <v>19</v>
      </c>
      <c r="AC31" s="16" t="s">
        <v>20</v>
      </c>
      <c r="AD31" s="16" t="s">
        <v>19</v>
      </c>
      <c r="AE31" s="16" t="s">
        <v>20</v>
      </c>
      <c r="AF31" s="16" t="s">
        <v>19</v>
      </c>
      <c r="AG31" s="16" t="s">
        <v>20</v>
      </c>
    </row>
    <row r="32" spans="1:33" x14ac:dyDescent="0.2">
      <c r="B32" s="17" t="s">
        <v>54</v>
      </c>
      <c r="C32" s="18">
        <v>4583</v>
      </c>
      <c r="D32" s="18">
        <v>2383.16</v>
      </c>
      <c r="E32" s="18">
        <v>2585</v>
      </c>
      <c r="F32" s="18">
        <v>1344.2</v>
      </c>
      <c r="G32" s="18">
        <v>1748</v>
      </c>
      <c r="H32" s="18">
        <v>908.96</v>
      </c>
      <c r="I32" s="18">
        <v>1168</v>
      </c>
      <c r="J32" s="18">
        <v>607.36</v>
      </c>
      <c r="K32" s="18">
        <v>677</v>
      </c>
      <c r="L32" s="18">
        <v>352.04</v>
      </c>
      <c r="M32" s="150"/>
      <c r="N32" s="6" t="b">
        <v>1</v>
      </c>
      <c r="O32" s="6" t="b">
        <v>1</v>
      </c>
      <c r="P32" s="6" t="b">
        <v>1</v>
      </c>
      <c r="Q32" s="6" t="b">
        <v>1</v>
      </c>
      <c r="R32" s="6" t="b">
        <v>1</v>
      </c>
      <c r="S32" s="6" t="b">
        <v>1</v>
      </c>
      <c r="T32" s="6" t="b">
        <v>1</v>
      </c>
      <c r="U32" s="6" t="b">
        <v>1</v>
      </c>
      <c r="V32" s="6" t="b">
        <v>1</v>
      </c>
      <c r="W32" s="6" t="b">
        <v>1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</row>
    <row r="33" spans="2:33" x14ac:dyDescent="0.2">
      <c r="B33" s="21" t="s">
        <v>55</v>
      </c>
      <c r="C33" s="18">
        <v>6877</v>
      </c>
      <c r="D33" s="18">
        <v>3576.04</v>
      </c>
      <c r="E33" s="18">
        <v>4747</v>
      </c>
      <c r="F33" s="18">
        <v>2468.44</v>
      </c>
      <c r="G33" s="18">
        <v>3029</v>
      </c>
      <c r="H33" s="18">
        <v>1575.0800000000002</v>
      </c>
      <c r="I33" s="18">
        <v>2145</v>
      </c>
      <c r="J33" s="18">
        <v>1115.4000000000001</v>
      </c>
      <c r="K33" s="18">
        <v>1334</v>
      </c>
      <c r="L33" s="18">
        <v>693.68000000000006</v>
      </c>
      <c r="M33" s="150"/>
      <c r="N33" s="6" t="b">
        <v>1</v>
      </c>
      <c r="O33" s="6" t="b">
        <v>1</v>
      </c>
      <c r="P33" s="6" t="b">
        <v>1</v>
      </c>
      <c r="Q33" s="6" t="b">
        <v>1</v>
      </c>
      <c r="R33" s="6" t="b">
        <v>1</v>
      </c>
      <c r="S33" s="6" t="b">
        <v>1</v>
      </c>
      <c r="T33" s="6" t="b">
        <v>1</v>
      </c>
      <c r="U33" s="6" t="b">
        <v>1</v>
      </c>
      <c r="V33" s="6" t="b">
        <v>1</v>
      </c>
      <c r="W33" s="6" t="b">
        <v>1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</row>
    <row r="34" spans="2:33" x14ac:dyDescent="0.2">
      <c r="B34" s="21" t="s">
        <v>56</v>
      </c>
      <c r="C34" s="18">
        <v>15111</v>
      </c>
      <c r="D34" s="18">
        <v>7857.72</v>
      </c>
      <c r="E34" s="18">
        <v>10753</v>
      </c>
      <c r="F34" s="18">
        <v>5591.56</v>
      </c>
      <c r="G34" s="18">
        <v>6625</v>
      </c>
      <c r="H34" s="18">
        <v>3445</v>
      </c>
      <c r="I34" s="18">
        <v>5113</v>
      </c>
      <c r="J34" s="18">
        <v>2658.76</v>
      </c>
      <c r="K34" s="18">
        <v>2858</v>
      </c>
      <c r="L34" s="18">
        <v>1486.16</v>
      </c>
      <c r="M34" s="150"/>
      <c r="N34" s="6" t="b">
        <v>1</v>
      </c>
      <c r="O34" s="6" t="b">
        <v>1</v>
      </c>
      <c r="P34" s="6" t="b">
        <v>1</v>
      </c>
      <c r="Q34" s="6" t="b">
        <v>1</v>
      </c>
      <c r="R34" s="6" t="b">
        <v>1</v>
      </c>
      <c r="S34" s="6" t="b">
        <v>1</v>
      </c>
      <c r="T34" s="6" t="b">
        <v>1</v>
      </c>
      <c r="U34" s="6" t="b">
        <v>1</v>
      </c>
      <c r="V34" s="6" t="b">
        <v>1</v>
      </c>
      <c r="W34" s="6" t="b">
        <v>1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</row>
    <row r="35" spans="2:33" x14ac:dyDescent="0.2">
      <c r="B35" s="21" t="s">
        <v>57</v>
      </c>
      <c r="C35" s="18">
        <v>19772</v>
      </c>
      <c r="D35" s="18">
        <v>10281.44</v>
      </c>
      <c r="E35" s="18">
        <v>12564</v>
      </c>
      <c r="F35" s="18">
        <v>6533.2800000000007</v>
      </c>
      <c r="G35" s="18">
        <v>8328</v>
      </c>
      <c r="H35" s="18">
        <v>4330.5600000000004</v>
      </c>
      <c r="I35" s="18">
        <v>6905</v>
      </c>
      <c r="J35" s="18">
        <v>3590.6</v>
      </c>
      <c r="K35" s="18">
        <v>4521</v>
      </c>
      <c r="L35" s="18">
        <v>2350.92</v>
      </c>
      <c r="M35" s="150"/>
      <c r="N35" s="6" t="b">
        <v>1</v>
      </c>
      <c r="O35" s="6" t="b">
        <v>1</v>
      </c>
      <c r="P35" s="6" t="b">
        <v>1</v>
      </c>
      <c r="Q35" s="6" t="b">
        <v>1</v>
      </c>
      <c r="R35" s="6" t="b">
        <v>1</v>
      </c>
      <c r="S35" s="6" t="b">
        <v>1</v>
      </c>
      <c r="T35" s="6" t="b">
        <v>1</v>
      </c>
      <c r="U35" s="6" t="b">
        <v>1</v>
      </c>
      <c r="V35" s="6" t="b">
        <v>1</v>
      </c>
      <c r="W35" s="6" t="b">
        <v>1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</row>
    <row r="36" spans="2:33" x14ac:dyDescent="0.2">
      <c r="B36" s="21" t="s">
        <v>58</v>
      </c>
      <c r="C36" s="18">
        <v>24374</v>
      </c>
      <c r="D36" s="18">
        <v>12674.48</v>
      </c>
      <c r="E36" s="18">
        <v>16432</v>
      </c>
      <c r="F36" s="18">
        <v>8544.64</v>
      </c>
      <c r="G36" s="18">
        <v>12360</v>
      </c>
      <c r="H36" s="18">
        <v>6427.2</v>
      </c>
      <c r="I36" s="18">
        <v>9122</v>
      </c>
      <c r="J36" s="18">
        <v>4743.4400000000005</v>
      </c>
      <c r="K36" s="18">
        <v>6382</v>
      </c>
      <c r="L36" s="18">
        <v>3318.6400000000003</v>
      </c>
      <c r="M36" s="150"/>
      <c r="N36" s="6" t="b">
        <v>1</v>
      </c>
      <c r="O36" s="6" t="b">
        <v>1</v>
      </c>
      <c r="P36" s="6" t="b">
        <v>1</v>
      </c>
      <c r="Q36" s="6" t="b">
        <v>1</v>
      </c>
      <c r="R36" s="6" t="b">
        <v>1</v>
      </c>
      <c r="S36" s="6" t="b">
        <v>1</v>
      </c>
      <c r="T36" s="6" t="b">
        <v>1</v>
      </c>
      <c r="U36" s="6" t="b">
        <v>1</v>
      </c>
      <c r="V36" s="6" t="b">
        <v>1</v>
      </c>
      <c r="W36" s="6" t="b">
        <v>1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</row>
    <row r="37" spans="2:33" x14ac:dyDescent="0.2">
      <c r="B37" s="21" t="s">
        <v>59</v>
      </c>
      <c r="C37" s="18">
        <v>33471</v>
      </c>
      <c r="D37" s="18">
        <v>17404.920000000002</v>
      </c>
      <c r="E37" s="18">
        <v>25246</v>
      </c>
      <c r="F37" s="18">
        <v>13127.92</v>
      </c>
      <c r="G37" s="18">
        <v>17385</v>
      </c>
      <c r="H37" s="18">
        <v>9040.2000000000007</v>
      </c>
      <c r="I37" s="18">
        <v>13937</v>
      </c>
      <c r="J37" s="18">
        <v>7247.2400000000007</v>
      </c>
      <c r="K37" s="18">
        <v>10040</v>
      </c>
      <c r="L37" s="18">
        <v>5220.8</v>
      </c>
      <c r="M37" s="150"/>
      <c r="N37" s="6" t="b">
        <v>1</v>
      </c>
      <c r="O37" s="6" t="b">
        <v>1</v>
      </c>
      <c r="P37" s="6" t="b">
        <v>1</v>
      </c>
      <c r="Q37" s="6" t="b">
        <v>1</v>
      </c>
      <c r="R37" s="6" t="b">
        <v>1</v>
      </c>
      <c r="S37" s="6" t="b">
        <v>1</v>
      </c>
      <c r="T37" s="6" t="b">
        <v>1</v>
      </c>
      <c r="U37" s="6" t="b">
        <v>1</v>
      </c>
      <c r="V37" s="6" t="b">
        <v>1</v>
      </c>
      <c r="W37" s="6" t="b">
        <v>1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</row>
    <row r="38" spans="2:33" x14ac:dyDescent="0.2">
      <c r="B38" s="21" t="s">
        <v>32</v>
      </c>
      <c r="C38" s="18">
        <v>41346</v>
      </c>
      <c r="D38" s="18">
        <v>21499.920000000002</v>
      </c>
      <c r="E38" s="18">
        <v>29669</v>
      </c>
      <c r="F38" s="18">
        <v>15427.880000000001</v>
      </c>
      <c r="G38" s="18">
        <v>20497</v>
      </c>
      <c r="H38" s="18">
        <v>10658.44</v>
      </c>
      <c r="I38" s="18">
        <v>16805</v>
      </c>
      <c r="J38" s="18">
        <v>8738.6</v>
      </c>
      <c r="K38" s="18">
        <v>14040</v>
      </c>
      <c r="L38" s="18">
        <v>7300.8</v>
      </c>
      <c r="M38" s="150"/>
      <c r="N38" s="6" t="b">
        <v>1</v>
      </c>
      <c r="O38" s="6" t="b">
        <v>1</v>
      </c>
      <c r="P38" s="6" t="b">
        <v>1</v>
      </c>
      <c r="Q38" s="6" t="b">
        <v>1</v>
      </c>
      <c r="R38" s="6" t="b">
        <v>1</v>
      </c>
      <c r="S38" s="6" t="b">
        <v>1</v>
      </c>
      <c r="T38" s="6" t="b">
        <v>1</v>
      </c>
      <c r="U38" s="6" t="b">
        <v>1</v>
      </c>
      <c r="V38" s="6" t="b">
        <v>1</v>
      </c>
      <c r="W38" s="6" t="b">
        <v>1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</row>
    <row r="39" spans="2:33" x14ac:dyDescent="0.2">
      <c r="B39" s="21" t="s">
        <v>33</v>
      </c>
      <c r="C39" s="18">
        <v>42410</v>
      </c>
      <c r="D39" s="18">
        <v>22053.200000000001</v>
      </c>
      <c r="E39" s="18">
        <v>30428</v>
      </c>
      <c r="F39" s="18">
        <v>15822.560000000001</v>
      </c>
      <c r="G39" s="18">
        <v>21023</v>
      </c>
      <c r="H39" s="18">
        <v>10931.960000000001</v>
      </c>
      <c r="I39" s="18">
        <v>17220</v>
      </c>
      <c r="J39" s="18">
        <v>8954.4</v>
      </c>
      <c r="K39" s="18">
        <v>14402</v>
      </c>
      <c r="L39" s="18">
        <v>7489.04</v>
      </c>
      <c r="M39" s="150"/>
      <c r="N39" s="6" t="b">
        <v>1</v>
      </c>
      <c r="O39" s="6" t="b">
        <v>1</v>
      </c>
      <c r="P39" s="6" t="b">
        <v>1</v>
      </c>
      <c r="Q39" s="6" t="b">
        <v>1</v>
      </c>
      <c r="R39" s="6" t="b">
        <v>1</v>
      </c>
      <c r="S39" s="6" t="b">
        <v>1</v>
      </c>
      <c r="T39" s="6" t="b">
        <v>1</v>
      </c>
      <c r="U39" s="6" t="b">
        <v>1</v>
      </c>
      <c r="V39" s="6" t="b">
        <v>1</v>
      </c>
      <c r="W39" s="6" t="b">
        <v>1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</row>
    <row r="40" spans="2:33" x14ac:dyDescent="0.2">
      <c r="B40" s="21" t="s">
        <v>34</v>
      </c>
      <c r="C40" s="18">
        <v>43484</v>
      </c>
      <c r="D40" s="18">
        <v>22611.68</v>
      </c>
      <c r="E40" s="18">
        <v>31206</v>
      </c>
      <c r="F40" s="18">
        <v>16227.12</v>
      </c>
      <c r="G40" s="18">
        <v>21552</v>
      </c>
      <c r="H40" s="18">
        <v>11207.04</v>
      </c>
      <c r="I40" s="18">
        <v>17668</v>
      </c>
      <c r="J40" s="18">
        <v>9187.36</v>
      </c>
      <c r="K40" s="18">
        <v>14775</v>
      </c>
      <c r="L40" s="18">
        <v>7683</v>
      </c>
      <c r="M40" s="150"/>
      <c r="N40" s="6" t="b">
        <v>1</v>
      </c>
      <c r="O40" s="6" t="b">
        <v>1</v>
      </c>
      <c r="P40" s="6" t="b">
        <v>1</v>
      </c>
      <c r="Q40" s="6" t="b">
        <v>1</v>
      </c>
      <c r="R40" s="6" t="b">
        <v>1</v>
      </c>
      <c r="S40" s="6" t="b">
        <v>1</v>
      </c>
      <c r="T40" s="6" t="b">
        <v>1</v>
      </c>
      <c r="U40" s="6" t="b">
        <v>1</v>
      </c>
      <c r="V40" s="6" t="b">
        <v>1</v>
      </c>
      <c r="W40" s="6" t="b">
        <v>1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</row>
    <row r="41" spans="2:33" x14ac:dyDescent="0.2">
      <c r="B41" s="21" t="s">
        <v>35</v>
      </c>
      <c r="C41" s="18">
        <v>44367</v>
      </c>
      <c r="D41" s="18">
        <v>23070.84</v>
      </c>
      <c r="E41" s="18">
        <v>31837</v>
      </c>
      <c r="F41" s="18">
        <v>16555.240000000002</v>
      </c>
      <c r="G41" s="18">
        <v>21984</v>
      </c>
      <c r="H41" s="18">
        <v>11431.68</v>
      </c>
      <c r="I41" s="18">
        <v>18024</v>
      </c>
      <c r="J41" s="18">
        <v>9372.48</v>
      </c>
      <c r="K41" s="18">
        <v>15072</v>
      </c>
      <c r="L41" s="18">
        <v>7837.4400000000005</v>
      </c>
      <c r="M41" s="150"/>
      <c r="N41" s="6" t="b">
        <v>1</v>
      </c>
      <c r="O41" s="6" t="b">
        <v>1</v>
      </c>
      <c r="P41" s="6" t="b">
        <v>1</v>
      </c>
      <c r="Q41" s="6" t="b">
        <v>1</v>
      </c>
      <c r="R41" s="6" t="b">
        <v>1</v>
      </c>
      <c r="S41" s="6" t="b">
        <v>1</v>
      </c>
      <c r="T41" s="6" t="b">
        <v>1</v>
      </c>
      <c r="U41" s="6" t="b">
        <v>1</v>
      </c>
      <c r="V41" s="6" t="b">
        <v>1</v>
      </c>
      <c r="W41" s="6" t="b">
        <v>1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</row>
    <row r="42" spans="2:33" x14ac:dyDescent="0.2">
      <c r="B42" s="21" t="s">
        <v>36</v>
      </c>
      <c r="C42" s="18">
        <v>45224</v>
      </c>
      <c r="D42" s="18">
        <v>23516.48</v>
      </c>
      <c r="E42" s="18">
        <v>32459</v>
      </c>
      <c r="F42" s="18">
        <v>16878.68</v>
      </c>
      <c r="G42" s="18">
        <v>22417</v>
      </c>
      <c r="H42" s="18">
        <v>11656.84</v>
      </c>
      <c r="I42" s="18">
        <v>18391</v>
      </c>
      <c r="J42" s="18">
        <v>9563.32</v>
      </c>
      <c r="K42" s="18">
        <v>15364</v>
      </c>
      <c r="L42" s="18">
        <v>7989.2800000000007</v>
      </c>
      <c r="M42" s="150"/>
      <c r="N42" s="6" t="b">
        <v>1</v>
      </c>
      <c r="O42" s="6" t="b">
        <v>1</v>
      </c>
      <c r="P42" s="6" t="b">
        <v>1</v>
      </c>
      <c r="Q42" s="6" t="b">
        <v>1</v>
      </c>
      <c r="R42" s="6" t="b">
        <v>1</v>
      </c>
      <c r="S42" s="6" t="b">
        <v>1</v>
      </c>
      <c r="T42" s="6" t="b">
        <v>1</v>
      </c>
      <c r="U42" s="6" t="b">
        <v>1</v>
      </c>
      <c r="V42" s="6" t="b">
        <v>1</v>
      </c>
      <c r="W42" s="6" t="b">
        <v>1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</row>
    <row r="43" spans="2:33" x14ac:dyDescent="0.2">
      <c r="B43" s="21" t="s">
        <v>37</v>
      </c>
      <c r="C43" s="18">
        <v>72657</v>
      </c>
      <c r="D43" s="18">
        <v>37781.64</v>
      </c>
      <c r="E43" s="18">
        <v>63742</v>
      </c>
      <c r="F43" s="18">
        <v>33145.840000000004</v>
      </c>
      <c r="G43" s="18">
        <v>45541</v>
      </c>
      <c r="H43" s="18">
        <v>23681.32</v>
      </c>
      <c r="I43" s="18">
        <v>36047</v>
      </c>
      <c r="J43" s="18">
        <v>18744.440000000002</v>
      </c>
      <c r="K43" s="18">
        <v>31903</v>
      </c>
      <c r="L43" s="18">
        <v>16589.560000000001</v>
      </c>
      <c r="M43" s="150"/>
      <c r="N43" s="6" t="b">
        <v>1</v>
      </c>
      <c r="O43" s="6" t="b">
        <v>1</v>
      </c>
      <c r="P43" s="6" t="b">
        <v>1</v>
      </c>
      <c r="Q43" s="6" t="b">
        <v>1</v>
      </c>
      <c r="R43" s="6" t="b">
        <v>1</v>
      </c>
      <c r="S43" s="6" t="b">
        <v>1</v>
      </c>
      <c r="T43" s="6" t="b">
        <v>1</v>
      </c>
      <c r="U43" s="6" t="b">
        <v>1</v>
      </c>
      <c r="V43" s="6" t="b">
        <v>1</v>
      </c>
      <c r="W43" s="6" t="b">
        <v>1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</row>
    <row r="44" spans="2:33" x14ac:dyDescent="0.2">
      <c r="B44" s="21" t="s">
        <v>38</v>
      </c>
      <c r="C44" s="18">
        <v>74530</v>
      </c>
      <c r="D44" s="18">
        <v>38755.599999999999</v>
      </c>
      <c r="E44" s="18">
        <v>65367</v>
      </c>
      <c r="F44" s="18">
        <v>33990.840000000004</v>
      </c>
      <c r="G44" s="18">
        <v>46722</v>
      </c>
      <c r="H44" s="18">
        <v>24295.440000000002</v>
      </c>
      <c r="I44" s="18">
        <v>36979</v>
      </c>
      <c r="J44" s="18">
        <v>19229.080000000002</v>
      </c>
      <c r="K44" s="18">
        <v>32723</v>
      </c>
      <c r="L44" s="18">
        <v>17015.96</v>
      </c>
      <c r="M44" s="150"/>
      <c r="N44" s="6" t="b">
        <v>1</v>
      </c>
      <c r="O44" s="6" t="b">
        <v>1</v>
      </c>
      <c r="P44" s="6" t="b">
        <v>1</v>
      </c>
      <c r="Q44" s="6" t="b">
        <v>1</v>
      </c>
      <c r="R44" s="6" t="b">
        <v>1</v>
      </c>
      <c r="S44" s="6" t="b">
        <v>1</v>
      </c>
      <c r="T44" s="6" t="b">
        <v>1</v>
      </c>
      <c r="U44" s="6" t="b">
        <v>1</v>
      </c>
      <c r="V44" s="6" t="b">
        <v>1</v>
      </c>
      <c r="W44" s="6" t="b">
        <v>1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</row>
    <row r="45" spans="2:33" x14ac:dyDescent="0.2">
      <c r="B45" s="21" t="s">
        <v>39</v>
      </c>
      <c r="C45" s="18">
        <v>76441</v>
      </c>
      <c r="D45" s="18">
        <v>39749.32</v>
      </c>
      <c r="E45" s="18">
        <v>67047</v>
      </c>
      <c r="F45" s="18">
        <v>34864.44</v>
      </c>
      <c r="G45" s="18">
        <v>47915</v>
      </c>
      <c r="H45" s="18">
        <v>24915.8</v>
      </c>
      <c r="I45" s="18">
        <v>37925</v>
      </c>
      <c r="J45" s="18">
        <v>19721</v>
      </c>
      <c r="K45" s="18">
        <v>33557</v>
      </c>
      <c r="L45" s="18">
        <v>17449.64</v>
      </c>
      <c r="M45" s="150"/>
      <c r="N45" s="6" t="b">
        <v>1</v>
      </c>
      <c r="O45" s="6" t="b">
        <v>1</v>
      </c>
      <c r="P45" s="6" t="b">
        <v>1</v>
      </c>
      <c r="Q45" s="6" t="b">
        <v>1</v>
      </c>
      <c r="R45" s="6" t="b">
        <v>1</v>
      </c>
      <c r="S45" s="6" t="b">
        <v>1</v>
      </c>
      <c r="T45" s="6" t="b">
        <v>1</v>
      </c>
      <c r="U45" s="6" t="b">
        <v>1</v>
      </c>
      <c r="V45" s="6" t="b">
        <v>1</v>
      </c>
      <c r="W45" s="6" t="b">
        <v>1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</row>
    <row r="46" spans="2:33" x14ac:dyDescent="0.2">
      <c r="B46" s="21" t="s">
        <v>40</v>
      </c>
      <c r="C46" s="18">
        <v>77956</v>
      </c>
      <c r="D46" s="18">
        <v>40537.120000000003</v>
      </c>
      <c r="E46" s="18">
        <v>68383</v>
      </c>
      <c r="F46" s="18">
        <v>35559.160000000003</v>
      </c>
      <c r="G46" s="18">
        <v>48873</v>
      </c>
      <c r="H46" s="18">
        <v>25413.96</v>
      </c>
      <c r="I46" s="18">
        <v>38694</v>
      </c>
      <c r="J46" s="18">
        <v>20120.88</v>
      </c>
      <c r="K46" s="18">
        <v>34240</v>
      </c>
      <c r="L46" s="18">
        <v>17804.8</v>
      </c>
      <c r="M46" s="150"/>
      <c r="N46" s="6" t="b">
        <v>1</v>
      </c>
      <c r="O46" s="6" t="b">
        <v>1</v>
      </c>
      <c r="P46" s="6" t="b">
        <v>1</v>
      </c>
      <c r="Q46" s="6" t="b">
        <v>1</v>
      </c>
      <c r="R46" s="6" t="b">
        <v>1</v>
      </c>
      <c r="S46" s="6" t="b">
        <v>1</v>
      </c>
      <c r="T46" s="6" t="b">
        <v>1</v>
      </c>
      <c r="U46" s="6" t="b">
        <v>1</v>
      </c>
      <c r="V46" s="6" t="b">
        <v>1</v>
      </c>
      <c r="W46" s="6" t="b">
        <v>1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</row>
    <row r="47" spans="2:33" x14ac:dyDescent="0.2">
      <c r="B47" s="21" t="s">
        <v>41</v>
      </c>
      <c r="C47" s="18">
        <v>79495</v>
      </c>
      <c r="D47" s="18">
        <v>41337.4</v>
      </c>
      <c r="E47" s="18">
        <v>69732</v>
      </c>
      <c r="F47" s="18">
        <v>36260.639999999999</v>
      </c>
      <c r="G47" s="18">
        <v>49854</v>
      </c>
      <c r="H47" s="18">
        <v>25924.080000000002</v>
      </c>
      <c r="I47" s="18">
        <v>39441</v>
      </c>
      <c r="J47" s="18">
        <v>20509.32</v>
      </c>
      <c r="K47" s="18">
        <v>34910</v>
      </c>
      <c r="L47" s="18">
        <v>18153.2</v>
      </c>
      <c r="M47" s="150"/>
      <c r="N47" s="6" t="b">
        <v>1</v>
      </c>
      <c r="O47" s="6" t="b">
        <v>1</v>
      </c>
      <c r="P47" s="6" t="b">
        <v>1</v>
      </c>
      <c r="Q47" s="6" t="b">
        <v>1</v>
      </c>
      <c r="R47" s="6" t="b">
        <v>1</v>
      </c>
      <c r="S47" s="6" t="b">
        <v>1</v>
      </c>
      <c r="T47" s="6" t="b">
        <v>1</v>
      </c>
      <c r="U47" s="6" t="b">
        <v>1</v>
      </c>
      <c r="V47" s="6" t="b">
        <v>1</v>
      </c>
      <c r="W47" s="6" t="b">
        <v>1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</row>
    <row r="48" spans="2:33" x14ac:dyDescent="0.2">
      <c r="B48" s="21" t="s">
        <v>60</v>
      </c>
      <c r="C48" s="18">
        <v>87842</v>
      </c>
      <c r="D48" s="18">
        <v>45677.840000000004</v>
      </c>
      <c r="E48" s="18">
        <v>80415</v>
      </c>
      <c r="F48" s="18">
        <v>41815.800000000003</v>
      </c>
      <c r="G48" s="18">
        <v>56601</v>
      </c>
      <c r="H48" s="18">
        <v>29432.52</v>
      </c>
      <c r="I48" s="18">
        <v>43038</v>
      </c>
      <c r="J48" s="18">
        <v>22379.760000000002</v>
      </c>
      <c r="K48" s="18">
        <v>38274</v>
      </c>
      <c r="L48" s="18">
        <v>19902.48</v>
      </c>
      <c r="M48" s="150"/>
      <c r="N48" s="6" t="b">
        <v>1</v>
      </c>
      <c r="O48" s="6" t="b">
        <v>1</v>
      </c>
      <c r="P48" s="6" t="b">
        <v>1</v>
      </c>
      <c r="Q48" s="6" t="b">
        <v>1</v>
      </c>
      <c r="R48" s="6" t="b">
        <v>1</v>
      </c>
      <c r="S48" s="6" t="b">
        <v>1</v>
      </c>
      <c r="T48" s="6" t="b">
        <v>1</v>
      </c>
      <c r="U48" s="6" t="b">
        <v>1</v>
      </c>
      <c r="V48" s="6" t="b">
        <v>1</v>
      </c>
      <c r="W48" s="6" t="b">
        <v>1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</row>
    <row r="49" spans="1:33" x14ac:dyDescent="0.2">
      <c r="B49" s="23"/>
    </row>
    <row r="52" spans="1:33" ht="18" x14ac:dyDescent="0.2">
      <c r="A52" s="24"/>
      <c r="B52" s="8" t="s">
        <v>67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4" spans="1:33" ht="16.25" customHeight="1" x14ac:dyDescent="0.2">
      <c r="A54" s="4"/>
      <c r="B54" s="39" t="s">
        <v>1</v>
      </c>
      <c r="C54" s="151" t="s">
        <v>53</v>
      </c>
      <c r="D54" s="152"/>
      <c r="E54" s="151" t="s">
        <v>9</v>
      </c>
      <c r="F54" s="152"/>
      <c r="G54" s="151" t="s">
        <v>61</v>
      </c>
      <c r="H54" s="152"/>
      <c r="I54" s="151" t="s">
        <v>11</v>
      </c>
      <c r="J54" s="152"/>
      <c r="K54" s="151" t="s">
        <v>12</v>
      </c>
      <c r="L54" s="154"/>
      <c r="M54" s="153" t="str">
        <f>M29</f>
        <v>PREMIER CARE PREMIUM BOOKLET, EFFECTIVE JANUARY 1, 2026</v>
      </c>
      <c r="N54" s="4"/>
      <c r="O54" s="4"/>
      <c r="P54" s="4"/>
      <c r="Q54" s="4"/>
      <c r="R54" s="4"/>
      <c r="S54" s="4"/>
      <c r="X54" s="6">
        <v>2</v>
      </c>
      <c r="Z54" s="6">
        <v>6</v>
      </c>
      <c r="AB54" s="6">
        <v>10</v>
      </c>
      <c r="AD54" s="6">
        <v>14</v>
      </c>
      <c r="AF54" s="147" t="s">
        <v>12</v>
      </c>
      <c r="AG54" s="148"/>
    </row>
    <row r="55" spans="1:33" x14ac:dyDescent="0.2">
      <c r="B55" s="40" t="s">
        <v>15</v>
      </c>
      <c r="C55" s="41" t="s">
        <v>95</v>
      </c>
      <c r="D55" s="42" t="s">
        <v>96</v>
      </c>
      <c r="E55" s="41" t="s">
        <v>95</v>
      </c>
      <c r="F55" s="42" t="s">
        <v>96</v>
      </c>
      <c r="G55" s="41" t="s">
        <v>95</v>
      </c>
      <c r="H55" s="42" t="s">
        <v>96</v>
      </c>
      <c r="I55" s="41" t="s">
        <v>95</v>
      </c>
      <c r="J55" s="42" t="s">
        <v>96</v>
      </c>
      <c r="K55" s="41" t="s">
        <v>95</v>
      </c>
      <c r="L55" s="43" t="s">
        <v>96</v>
      </c>
      <c r="M55" s="153"/>
      <c r="X55" s="15" t="s">
        <v>16</v>
      </c>
      <c r="Y55" s="15" t="s">
        <v>17</v>
      </c>
      <c r="Z55" s="15" t="s">
        <v>16</v>
      </c>
      <c r="AA55" s="15" t="s">
        <v>17</v>
      </c>
      <c r="AB55" s="15" t="s">
        <v>16</v>
      </c>
      <c r="AC55" s="15" t="s">
        <v>17</v>
      </c>
      <c r="AD55" s="15" t="s">
        <v>16</v>
      </c>
      <c r="AE55" s="15" t="s">
        <v>17</v>
      </c>
      <c r="AF55" s="15" t="s">
        <v>16</v>
      </c>
      <c r="AG55" s="15" t="s">
        <v>17</v>
      </c>
    </row>
    <row r="56" spans="1:33" x14ac:dyDescent="0.2">
      <c r="A56" s="4"/>
      <c r="B56" s="40" t="s">
        <v>18</v>
      </c>
      <c r="C56" s="41" t="s">
        <v>97</v>
      </c>
      <c r="D56" s="42" t="s">
        <v>98</v>
      </c>
      <c r="E56" s="41" t="s">
        <v>97</v>
      </c>
      <c r="F56" s="42" t="s">
        <v>98</v>
      </c>
      <c r="G56" s="41" t="s">
        <v>97</v>
      </c>
      <c r="H56" s="42" t="s">
        <v>98</v>
      </c>
      <c r="I56" s="41" t="s">
        <v>97</v>
      </c>
      <c r="J56" s="42" t="s">
        <v>98</v>
      </c>
      <c r="K56" s="41" t="s">
        <v>97</v>
      </c>
      <c r="L56" s="43" t="s">
        <v>98</v>
      </c>
      <c r="M56" s="153"/>
      <c r="N56" s="4"/>
      <c r="O56" s="4"/>
      <c r="P56" s="4"/>
      <c r="Q56" s="4"/>
      <c r="R56" s="4"/>
      <c r="S56" s="4"/>
      <c r="X56" s="16" t="s">
        <v>19</v>
      </c>
      <c r="Y56" s="16" t="s">
        <v>20</v>
      </c>
      <c r="Z56" s="16" t="s">
        <v>19</v>
      </c>
      <c r="AA56" s="16" t="s">
        <v>20</v>
      </c>
      <c r="AB56" s="16" t="s">
        <v>19</v>
      </c>
      <c r="AC56" s="16" t="s">
        <v>20</v>
      </c>
      <c r="AD56" s="16" t="s">
        <v>19</v>
      </c>
      <c r="AE56" s="16" t="s">
        <v>20</v>
      </c>
      <c r="AF56" s="16" t="s">
        <v>19</v>
      </c>
      <c r="AG56" s="16" t="s">
        <v>20</v>
      </c>
    </row>
    <row r="57" spans="1:33" x14ac:dyDescent="0.2">
      <c r="B57" s="17" t="s">
        <v>54</v>
      </c>
      <c r="C57" s="18">
        <v>4945</v>
      </c>
      <c r="D57" s="18">
        <v>2571.4</v>
      </c>
      <c r="E57" s="18">
        <v>2796</v>
      </c>
      <c r="F57" s="18">
        <v>1453.92</v>
      </c>
      <c r="G57" s="18">
        <v>1875</v>
      </c>
      <c r="H57" s="18">
        <v>975</v>
      </c>
      <c r="I57" s="18">
        <v>1256</v>
      </c>
      <c r="J57" s="18">
        <v>653.12</v>
      </c>
      <c r="K57" s="18">
        <v>739</v>
      </c>
      <c r="L57" s="18">
        <v>384.28000000000003</v>
      </c>
      <c r="M57" s="153"/>
      <c r="N57" s="6" t="b">
        <v>1</v>
      </c>
      <c r="O57" s="6" t="b">
        <v>1</v>
      </c>
      <c r="P57" s="6" t="b">
        <v>1</v>
      </c>
      <c r="Q57" s="6" t="b">
        <v>1</v>
      </c>
      <c r="R57" s="6" t="b">
        <v>1</v>
      </c>
      <c r="S57" s="6" t="b">
        <v>1</v>
      </c>
      <c r="T57" s="6" t="b">
        <v>1</v>
      </c>
      <c r="U57" s="6" t="b">
        <v>1</v>
      </c>
      <c r="V57" s="6" t="b">
        <v>1</v>
      </c>
      <c r="W57" s="6" t="b">
        <v>1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</row>
    <row r="58" spans="1:33" x14ac:dyDescent="0.2">
      <c r="B58" s="21" t="s">
        <v>55</v>
      </c>
      <c r="C58" s="18">
        <v>7434</v>
      </c>
      <c r="D58" s="18">
        <v>3865.6800000000003</v>
      </c>
      <c r="E58" s="18">
        <v>5136</v>
      </c>
      <c r="F58" s="18">
        <v>2670.7200000000003</v>
      </c>
      <c r="G58" s="18">
        <v>3273</v>
      </c>
      <c r="H58" s="18">
        <v>1701.96</v>
      </c>
      <c r="I58" s="18">
        <v>2323</v>
      </c>
      <c r="J58" s="18">
        <v>1207.96</v>
      </c>
      <c r="K58" s="18">
        <v>1444</v>
      </c>
      <c r="L58" s="18">
        <v>750.88</v>
      </c>
      <c r="M58" s="153"/>
      <c r="N58" s="6" t="b">
        <v>1</v>
      </c>
      <c r="O58" s="6" t="b">
        <v>1</v>
      </c>
      <c r="P58" s="6" t="b">
        <v>1</v>
      </c>
      <c r="Q58" s="6" t="b">
        <v>1</v>
      </c>
      <c r="R58" s="6" t="b">
        <v>1</v>
      </c>
      <c r="S58" s="6" t="b">
        <v>1</v>
      </c>
      <c r="T58" s="6" t="b">
        <v>1</v>
      </c>
      <c r="U58" s="6" t="b">
        <v>1</v>
      </c>
      <c r="V58" s="6" t="b">
        <v>1</v>
      </c>
      <c r="W58" s="6" t="b">
        <v>1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</row>
    <row r="59" spans="1:33" x14ac:dyDescent="0.2">
      <c r="B59" s="21" t="s">
        <v>56</v>
      </c>
      <c r="C59" s="18">
        <v>16340</v>
      </c>
      <c r="D59" s="18">
        <v>8496.8000000000011</v>
      </c>
      <c r="E59" s="18">
        <v>11639</v>
      </c>
      <c r="F59" s="18">
        <v>6052.2800000000007</v>
      </c>
      <c r="G59" s="18">
        <v>7167</v>
      </c>
      <c r="H59" s="18">
        <v>3726.84</v>
      </c>
      <c r="I59" s="18">
        <v>5528</v>
      </c>
      <c r="J59" s="18">
        <v>2874.56</v>
      </c>
      <c r="K59" s="18">
        <v>3093</v>
      </c>
      <c r="L59" s="18">
        <v>1608.3600000000001</v>
      </c>
      <c r="M59" s="153"/>
      <c r="N59" s="6" t="b">
        <v>1</v>
      </c>
      <c r="O59" s="6" t="b">
        <v>1</v>
      </c>
      <c r="P59" s="6" t="b">
        <v>1</v>
      </c>
      <c r="Q59" s="6" t="b">
        <v>1</v>
      </c>
      <c r="R59" s="6" t="b">
        <v>1</v>
      </c>
      <c r="S59" s="6" t="b">
        <v>1</v>
      </c>
      <c r="T59" s="6" t="b">
        <v>1</v>
      </c>
      <c r="U59" s="6" t="b">
        <v>1</v>
      </c>
      <c r="V59" s="6" t="b">
        <v>1</v>
      </c>
      <c r="W59" s="6" t="b">
        <v>1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</row>
    <row r="60" spans="1:33" x14ac:dyDescent="0.2">
      <c r="B60" s="21" t="s">
        <v>57</v>
      </c>
      <c r="C60" s="18">
        <v>21372</v>
      </c>
      <c r="D60" s="18">
        <v>11113.44</v>
      </c>
      <c r="E60" s="18">
        <v>13586</v>
      </c>
      <c r="F60" s="18">
        <v>7064.72</v>
      </c>
      <c r="G60" s="18">
        <v>9008</v>
      </c>
      <c r="H60" s="18">
        <v>4684.16</v>
      </c>
      <c r="I60" s="18">
        <v>7473</v>
      </c>
      <c r="J60" s="18">
        <v>3885.96</v>
      </c>
      <c r="K60" s="18">
        <v>4889</v>
      </c>
      <c r="L60" s="18">
        <v>2542.2800000000002</v>
      </c>
      <c r="M60" s="153"/>
      <c r="N60" s="6" t="b">
        <v>1</v>
      </c>
      <c r="O60" s="6" t="b">
        <v>1</v>
      </c>
      <c r="P60" s="6" t="b">
        <v>1</v>
      </c>
      <c r="Q60" s="6" t="b">
        <v>1</v>
      </c>
      <c r="R60" s="6" t="b">
        <v>1</v>
      </c>
      <c r="S60" s="6" t="b">
        <v>1</v>
      </c>
      <c r="T60" s="6" t="b">
        <v>1</v>
      </c>
      <c r="U60" s="6" t="b">
        <v>1</v>
      </c>
      <c r="V60" s="6" t="b">
        <v>1</v>
      </c>
      <c r="W60" s="6" t="b">
        <v>1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</row>
    <row r="61" spans="1:33" x14ac:dyDescent="0.2">
      <c r="B61" s="21" t="s">
        <v>58</v>
      </c>
      <c r="C61" s="18">
        <v>26349</v>
      </c>
      <c r="D61" s="18">
        <v>13701.48</v>
      </c>
      <c r="E61" s="18">
        <v>17765</v>
      </c>
      <c r="F61" s="18">
        <v>9237.8000000000011</v>
      </c>
      <c r="G61" s="18">
        <v>13360</v>
      </c>
      <c r="H61" s="18">
        <v>6947.2</v>
      </c>
      <c r="I61" s="18">
        <v>9868</v>
      </c>
      <c r="J61" s="18">
        <v>5131.3600000000006</v>
      </c>
      <c r="K61" s="18">
        <v>6906</v>
      </c>
      <c r="L61" s="18">
        <v>3591.1200000000003</v>
      </c>
      <c r="M61" s="153"/>
      <c r="N61" s="6" t="b">
        <v>1</v>
      </c>
      <c r="O61" s="6" t="b">
        <v>1</v>
      </c>
      <c r="P61" s="6" t="b">
        <v>1</v>
      </c>
      <c r="Q61" s="6" t="b">
        <v>1</v>
      </c>
      <c r="R61" s="6" t="b">
        <v>1</v>
      </c>
      <c r="S61" s="6" t="b">
        <v>1</v>
      </c>
      <c r="T61" s="6" t="b">
        <v>1</v>
      </c>
      <c r="U61" s="6" t="b">
        <v>1</v>
      </c>
      <c r="V61" s="6" t="b">
        <v>1</v>
      </c>
      <c r="W61" s="6" t="b">
        <v>1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</row>
    <row r="62" spans="1:33" x14ac:dyDescent="0.2">
      <c r="B62" s="21" t="s">
        <v>59</v>
      </c>
      <c r="C62" s="18">
        <v>36191</v>
      </c>
      <c r="D62" s="18">
        <v>18819.32</v>
      </c>
      <c r="E62" s="18">
        <v>27296</v>
      </c>
      <c r="F62" s="18">
        <v>14193.92</v>
      </c>
      <c r="G62" s="18">
        <v>18799</v>
      </c>
      <c r="H62" s="18">
        <v>9775.48</v>
      </c>
      <c r="I62" s="18">
        <v>15066</v>
      </c>
      <c r="J62" s="18">
        <v>7834.3200000000006</v>
      </c>
      <c r="K62" s="18">
        <v>10859</v>
      </c>
      <c r="L62" s="18">
        <v>5646.68</v>
      </c>
      <c r="M62" s="153"/>
      <c r="N62" s="6" t="b">
        <v>1</v>
      </c>
      <c r="O62" s="6" t="b">
        <v>1</v>
      </c>
      <c r="P62" s="6" t="b">
        <v>1</v>
      </c>
      <c r="Q62" s="6" t="b">
        <v>1</v>
      </c>
      <c r="R62" s="6" t="b">
        <v>1</v>
      </c>
      <c r="S62" s="6" t="b">
        <v>1</v>
      </c>
      <c r="T62" s="6" t="b">
        <v>1</v>
      </c>
      <c r="U62" s="6" t="b">
        <v>1</v>
      </c>
      <c r="V62" s="6" t="b">
        <v>1</v>
      </c>
      <c r="W62" s="6" t="b">
        <v>1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</row>
    <row r="63" spans="1:33" x14ac:dyDescent="0.2">
      <c r="B63" s="21" t="s">
        <v>32</v>
      </c>
      <c r="C63" s="18">
        <v>44712</v>
      </c>
      <c r="D63" s="18">
        <v>23250.240000000002</v>
      </c>
      <c r="E63" s="18">
        <v>32080</v>
      </c>
      <c r="F63" s="18">
        <v>16681.600000000002</v>
      </c>
      <c r="G63" s="18">
        <v>22160</v>
      </c>
      <c r="H63" s="18">
        <v>11523.2</v>
      </c>
      <c r="I63" s="18">
        <v>18168</v>
      </c>
      <c r="J63" s="18">
        <v>9447.36</v>
      </c>
      <c r="K63" s="18">
        <v>15183</v>
      </c>
      <c r="L63" s="18">
        <v>7895.16</v>
      </c>
      <c r="M63" s="153"/>
      <c r="N63" s="6" t="b">
        <v>1</v>
      </c>
      <c r="O63" s="6" t="b">
        <v>1</v>
      </c>
      <c r="P63" s="6" t="b">
        <v>1</v>
      </c>
      <c r="Q63" s="6" t="b">
        <v>1</v>
      </c>
      <c r="R63" s="6" t="b">
        <v>1</v>
      </c>
      <c r="S63" s="6" t="b">
        <v>1</v>
      </c>
      <c r="T63" s="6" t="b">
        <v>1</v>
      </c>
      <c r="U63" s="6" t="b">
        <v>1</v>
      </c>
      <c r="V63" s="6" t="b">
        <v>1</v>
      </c>
      <c r="W63" s="6" t="b">
        <v>1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</row>
    <row r="64" spans="1:33" x14ac:dyDescent="0.2">
      <c r="B64" s="21" t="s">
        <v>33</v>
      </c>
      <c r="C64" s="18">
        <v>45858</v>
      </c>
      <c r="D64" s="18">
        <v>23846.16</v>
      </c>
      <c r="E64" s="18">
        <v>32909</v>
      </c>
      <c r="F64" s="18">
        <v>17112.68</v>
      </c>
      <c r="G64" s="18">
        <v>22734</v>
      </c>
      <c r="H64" s="18">
        <v>11821.68</v>
      </c>
      <c r="I64" s="18">
        <v>18619</v>
      </c>
      <c r="J64" s="18">
        <v>9681.880000000001</v>
      </c>
      <c r="K64" s="18">
        <v>15570</v>
      </c>
      <c r="L64" s="18">
        <v>8096.4000000000005</v>
      </c>
      <c r="M64" s="153"/>
      <c r="N64" s="6" t="b">
        <v>1</v>
      </c>
      <c r="O64" s="6" t="b">
        <v>1</v>
      </c>
      <c r="P64" s="6" t="b">
        <v>1</v>
      </c>
      <c r="Q64" s="6" t="b">
        <v>1</v>
      </c>
      <c r="R64" s="6" t="b">
        <v>1</v>
      </c>
      <c r="S64" s="6" t="b">
        <v>1</v>
      </c>
      <c r="T64" s="6" t="b">
        <v>1</v>
      </c>
      <c r="U64" s="6" t="b">
        <v>1</v>
      </c>
      <c r="V64" s="6" t="b">
        <v>1</v>
      </c>
      <c r="W64" s="6" t="b">
        <v>1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</row>
    <row r="65" spans="1:33" x14ac:dyDescent="0.2">
      <c r="B65" s="21" t="s">
        <v>34</v>
      </c>
      <c r="C65" s="18">
        <v>47014</v>
      </c>
      <c r="D65" s="18">
        <v>24447.280000000002</v>
      </c>
      <c r="E65" s="18">
        <v>33747</v>
      </c>
      <c r="F65" s="18">
        <v>17548.440000000002</v>
      </c>
      <c r="G65" s="18">
        <v>23306</v>
      </c>
      <c r="H65" s="18">
        <v>12119.12</v>
      </c>
      <c r="I65" s="18">
        <v>19102</v>
      </c>
      <c r="J65" s="18">
        <v>9933.0400000000009</v>
      </c>
      <c r="K65" s="18">
        <v>15976</v>
      </c>
      <c r="L65" s="18">
        <v>8307.52</v>
      </c>
      <c r="M65" s="153"/>
      <c r="N65" s="6" t="b">
        <v>1</v>
      </c>
      <c r="O65" s="6" t="b">
        <v>1</v>
      </c>
      <c r="P65" s="6" t="b">
        <v>1</v>
      </c>
      <c r="Q65" s="6" t="b">
        <v>1</v>
      </c>
      <c r="R65" s="6" t="b">
        <v>1</v>
      </c>
      <c r="S65" s="6" t="b">
        <v>1</v>
      </c>
      <c r="T65" s="6" t="b">
        <v>1</v>
      </c>
      <c r="U65" s="6" t="b">
        <v>1</v>
      </c>
      <c r="V65" s="6" t="b">
        <v>1</v>
      </c>
      <c r="W65" s="6" t="b">
        <v>1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</row>
    <row r="66" spans="1:33" x14ac:dyDescent="0.2">
      <c r="B66" s="21" t="s">
        <v>35</v>
      </c>
      <c r="C66" s="18">
        <v>47969</v>
      </c>
      <c r="D66" s="18">
        <v>24943.88</v>
      </c>
      <c r="E66" s="18">
        <v>34419</v>
      </c>
      <c r="F66" s="18">
        <v>17897.88</v>
      </c>
      <c r="G66" s="18">
        <v>23768</v>
      </c>
      <c r="H66" s="18">
        <v>12359.36</v>
      </c>
      <c r="I66" s="18">
        <v>19492</v>
      </c>
      <c r="J66" s="18">
        <v>10135.84</v>
      </c>
      <c r="K66" s="18">
        <v>16287</v>
      </c>
      <c r="L66" s="18">
        <v>8469.24</v>
      </c>
      <c r="M66" s="153"/>
      <c r="N66" s="6" t="b">
        <v>1</v>
      </c>
      <c r="O66" s="6" t="b">
        <v>1</v>
      </c>
      <c r="P66" s="6" t="b">
        <v>1</v>
      </c>
      <c r="Q66" s="6" t="b">
        <v>1</v>
      </c>
      <c r="R66" s="6" t="b">
        <v>1</v>
      </c>
      <c r="S66" s="6" t="b">
        <v>1</v>
      </c>
      <c r="T66" s="6" t="b">
        <v>1</v>
      </c>
      <c r="U66" s="6" t="b">
        <v>1</v>
      </c>
      <c r="V66" s="6" t="b">
        <v>1</v>
      </c>
      <c r="W66" s="6" t="b">
        <v>1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</row>
    <row r="67" spans="1:33" x14ac:dyDescent="0.2">
      <c r="B67" s="21" t="s">
        <v>36</v>
      </c>
      <c r="C67" s="18">
        <v>48896</v>
      </c>
      <c r="D67" s="18">
        <v>25425.920000000002</v>
      </c>
      <c r="E67" s="18">
        <v>35100</v>
      </c>
      <c r="F67" s="18">
        <v>18252</v>
      </c>
      <c r="G67" s="18">
        <v>24236</v>
      </c>
      <c r="H67" s="18">
        <v>12602.720000000001</v>
      </c>
      <c r="I67" s="18">
        <v>19880</v>
      </c>
      <c r="J67" s="18">
        <v>10337.6</v>
      </c>
      <c r="K67" s="18">
        <v>16613</v>
      </c>
      <c r="L67" s="18">
        <v>8638.76</v>
      </c>
      <c r="M67" s="153"/>
      <c r="N67" s="6" t="b">
        <v>1</v>
      </c>
      <c r="O67" s="6" t="b">
        <v>1</v>
      </c>
      <c r="P67" s="6" t="b">
        <v>1</v>
      </c>
      <c r="Q67" s="6" t="b">
        <v>1</v>
      </c>
      <c r="R67" s="6" t="b">
        <v>1</v>
      </c>
      <c r="S67" s="6" t="b">
        <v>1</v>
      </c>
      <c r="T67" s="6" t="b">
        <v>1</v>
      </c>
      <c r="U67" s="6" t="b">
        <v>1</v>
      </c>
      <c r="V67" s="6" t="b">
        <v>1</v>
      </c>
      <c r="W67" s="6" t="b">
        <v>1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</row>
    <row r="68" spans="1:33" x14ac:dyDescent="0.2">
      <c r="B68" s="21" t="s">
        <v>37</v>
      </c>
      <c r="C68" s="18">
        <v>78558</v>
      </c>
      <c r="D68" s="18">
        <v>40850.160000000003</v>
      </c>
      <c r="E68" s="18">
        <v>68923</v>
      </c>
      <c r="F68" s="18">
        <v>35839.96</v>
      </c>
      <c r="G68" s="18">
        <v>49237</v>
      </c>
      <c r="H68" s="18">
        <v>25603.24</v>
      </c>
      <c r="I68" s="18">
        <v>38982</v>
      </c>
      <c r="J68" s="18">
        <v>20270.64</v>
      </c>
      <c r="K68" s="18">
        <v>34487</v>
      </c>
      <c r="L68" s="18">
        <v>17933.240000000002</v>
      </c>
      <c r="M68" s="153"/>
      <c r="N68" s="6" t="b">
        <v>1</v>
      </c>
      <c r="O68" s="6" t="b">
        <v>1</v>
      </c>
      <c r="P68" s="6" t="b">
        <v>1</v>
      </c>
      <c r="Q68" s="6" t="b">
        <v>1</v>
      </c>
      <c r="R68" s="6" t="b">
        <v>1</v>
      </c>
      <c r="S68" s="6" t="b">
        <v>1</v>
      </c>
      <c r="T68" s="6" t="b">
        <v>1</v>
      </c>
      <c r="U68" s="6" t="b">
        <v>1</v>
      </c>
      <c r="V68" s="6" t="b">
        <v>1</v>
      </c>
      <c r="W68" s="6" t="b">
        <v>1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</row>
    <row r="69" spans="1:33" x14ac:dyDescent="0.2">
      <c r="B69" s="21" t="s">
        <v>38</v>
      </c>
      <c r="C69" s="18">
        <v>80586</v>
      </c>
      <c r="D69" s="18">
        <v>41904.720000000001</v>
      </c>
      <c r="E69" s="18">
        <v>70679</v>
      </c>
      <c r="F69" s="18">
        <v>36753.08</v>
      </c>
      <c r="G69" s="18">
        <v>50518</v>
      </c>
      <c r="H69" s="18">
        <v>26269.360000000001</v>
      </c>
      <c r="I69" s="18">
        <v>39981</v>
      </c>
      <c r="J69" s="18">
        <v>20790.12</v>
      </c>
      <c r="K69" s="18">
        <v>35381</v>
      </c>
      <c r="L69" s="18">
        <v>18398.12</v>
      </c>
      <c r="M69" s="153"/>
      <c r="N69" s="6" t="b">
        <v>1</v>
      </c>
      <c r="O69" s="6" t="b">
        <v>1</v>
      </c>
      <c r="P69" s="6" t="b">
        <v>1</v>
      </c>
      <c r="Q69" s="6" t="b">
        <v>1</v>
      </c>
      <c r="R69" s="6" t="b">
        <v>1</v>
      </c>
      <c r="S69" s="6" t="b">
        <v>1</v>
      </c>
      <c r="T69" s="6" t="b">
        <v>1</v>
      </c>
      <c r="U69" s="6" t="b">
        <v>1</v>
      </c>
      <c r="V69" s="6" t="b">
        <v>1</v>
      </c>
      <c r="W69" s="6" t="b">
        <v>1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</row>
    <row r="70" spans="1:33" x14ac:dyDescent="0.2">
      <c r="B70" s="21" t="s">
        <v>39</v>
      </c>
      <c r="C70" s="18">
        <v>82654</v>
      </c>
      <c r="D70" s="18">
        <v>42980.08</v>
      </c>
      <c r="E70" s="18">
        <v>72495</v>
      </c>
      <c r="F70" s="18">
        <v>37697.4</v>
      </c>
      <c r="G70" s="18">
        <v>51807</v>
      </c>
      <c r="H70" s="18">
        <v>26939.64</v>
      </c>
      <c r="I70" s="18">
        <v>41002</v>
      </c>
      <c r="J70" s="18">
        <v>21321.040000000001</v>
      </c>
      <c r="K70" s="18">
        <v>36282</v>
      </c>
      <c r="L70" s="18">
        <v>18866.64</v>
      </c>
      <c r="M70" s="153"/>
      <c r="N70" s="6" t="b">
        <v>1</v>
      </c>
      <c r="O70" s="6" t="b">
        <v>1</v>
      </c>
      <c r="P70" s="6" t="b">
        <v>1</v>
      </c>
      <c r="Q70" s="6" t="b">
        <v>1</v>
      </c>
      <c r="R70" s="6" t="b">
        <v>1</v>
      </c>
      <c r="S70" s="6" t="b">
        <v>1</v>
      </c>
      <c r="T70" s="6" t="b">
        <v>1</v>
      </c>
      <c r="U70" s="6" t="b">
        <v>1</v>
      </c>
      <c r="V70" s="6" t="b">
        <v>1</v>
      </c>
      <c r="W70" s="6" t="b">
        <v>1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</row>
    <row r="71" spans="1:33" x14ac:dyDescent="0.2">
      <c r="B71" s="21" t="s">
        <v>40</v>
      </c>
      <c r="C71" s="18">
        <v>84292</v>
      </c>
      <c r="D71" s="18">
        <v>43831.840000000004</v>
      </c>
      <c r="E71" s="18">
        <v>73937</v>
      </c>
      <c r="F71" s="18">
        <v>38447.24</v>
      </c>
      <c r="G71" s="18">
        <v>52843</v>
      </c>
      <c r="H71" s="18">
        <v>27478.36</v>
      </c>
      <c r="I71" s="18">
        <v>41838</v>
      </c>
      <c r="J71" s="18">
        <v>21755.760000000002</v>
      </c>
      <c r="K71" s="18">
        <v>37021</v>
      </c>
      <c r="L71" s="18">
        <v>19250.920000000002</v>
      </c>
      <c r="M71" s="153"/>
      <c r="N71" s="6" t="b">
        <v>1</v>
      </c>
      <c r="O71" s="6" t="b">
        <v>1</v>
      </c>
      <c r="P71" s="6" t="b">
        <v>1</v>
      </c>
      <c r="Q71" s="6" t="b">
        <v>1</v>
      </c>
      <c r="R71" s="6" t="b">
        <v>1</v>
      </c>
      <c r="S71" s="6" t="b">
        <v>1</v>
      </c>
      <c r="T71" s="6" t="b">
        <v>1</v>
      </c>
      <c r="U71" s="6" t="b">
        <v>1</v>
      </c>
      <c r="V71" s="6" t="b">
        <v>1</v>
      </c>
      <c r="W71" s="6" t="b">
        <v>1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</row>
    <row r="72" spans="1:33" x14ac:dyDescent="0.2">
      <c r="B72" s="21" t="s">
        <v>41</v>
      </c>
      <c r="C72" s="18">
        <v>85953</v>
      </c>
      <c r="D72" s="18">
        <v>44695.560000000005</v>
      </c>
      <c r="E72" s="18">
        <v>75398</v>
      </c>
      <c r="F72" s="18">
        <v>39206.959999999999</v>
      </c>
      <c r="G72" s="18">
        <v>53895</v>
      </c>
      <c r="H72" s="18">
        <v>28025.4</v>
      </c>
      <c r="I72" s="18">
        <v>42650</v>
      </c>
      <c r="J72" s="18">
        <v>22178</v>
      </c>
      <c r="K72" s="18">
        <v>37741</v>
      </c>
      <c r="L72" s="18">
        <v>19625.32</v>
      </c>
      <c r="M72" s="153"/>
      <c r="N72" s="6" t="b">
        <v>1</v>
      </c>
      <c r="O72" s="6" t="b">
        <v>1</v>
      </c>
      <c r="P72" s="6" t="b">
        <v>1</v>
      </c>
      <c r="Q72" s="6" t="b">
        <v>1</v>
      </c>
      <c r="R72" s="6" t="b">
        <v>1</v>
      </c>
      <c r="S72" s="6" t="b">
        <v>1</v>
      </c>
      <c r="T72" s="6" t="b">
        <v>1</v>
      </c>
      <c r="U72" s="6" t="b">
        <v>1</v>
      </c>
      <c r="V72" s="6" t="b">
        <v>1</v>
      </c>
      <c r="W72" s="6" t="b">
        <v>1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</row>
    <row r="73" spans="1:33" x14ac:dyDescent="0.2">
      <c r="B73" s="21" t="s">
        <v>60</v>
      </c>
      <c r="C73" s="18">
        <v>94976</v>
      </c>
      <c r="D73" s="18">
        <v>49387.520000000004</v>
      </c>
      <c r="E73" s="18">
        <v>86943</v>
      </c>
      <c r="F73" s="18">
        <v>45210.36</v>
      </c>
      <c r="G73" s="18">
        <v>61208</v>
      </c>
      <c r="H73" s="18">
        <v>31828.16</v>
      </c>
      <c r="I73" s="18">
        <v>46536</v>
      </c>
      <c r="J73" s="18">
        <v>24198.720000000001</v>
      </c>
      <c r="K73" s="18">
        <v>41382</v>
      </c>
      <c r="L73" s="18">
        <v>21518.639999999999</v>
      </c>
      <c r="M73" s="153"/>
      <c r="N73" s="6" t="b">
        <v>1</v>
      </c>
      <c r="O73" s="6" t="b">
        <v>1</v>
      </c>
      <c r="P73" s="6" t="b">
        <v>1</v>
      </c>
      <c r="Q73" s="6" t="b">
        <v>1</v>
      </c>
      <c r="R73" s="6" t="b">
        <v>1</v>
      </c>
      <c r="S73" s="6" t="b">
        <v>1</v>
      </c>
      <c r="T73" s="6" t="b">
        <v>1</v>
      </c>
      <c r="U73" s="6" t="b">
        <v>1</v>
      </c>
      <c r="V73" s="6" t="b">
        <v>1</v>
      </c>
      <c r="W73" s="6" t="b">
        <v>1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</row>
    <row r="74" spans="1:33" x14ac:dyDescent="0.2">
      <c r="B74" s="23"/>
    </row>
    <row r="77" spans="1:33" ht="32" customHeight="1" x14ac:dyDescent="0.2">
      <c r="A77" s="24"/>
      <c r="B77" s="122" t="s">
        <v>68</v>
      </c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</row>
    <row r="79" spans="1:33" ht="16.25" customHeight="1" x14ac:dyDescent="0.2">
      <c r="A79" s="4"/>
      <c r="B79" s="39" t="s">
        <v>1</v>
      </c>
      <c r="C79" s="151" t="s">
        <v>53</v>
      </c>
      <c r="D79" s="152"/>
      <c r="E79" s="151" t="s">
        <v>9</v>
      </c>
      <c r="F79" s="152"/>
      <c r="G79" s="151" t="s">
        <v>61</v>
      </c>
      <c r="H79" s="152"/>
      <c r="I79" s="151" t="s">
        <v>11</v>
      </c>
      <c r="J79" s="154"/>
      <c r="K79" s="151" t="s">
        <v>12</v>
      </c>
      <c r="L79" s="152"/>
      <c r="M79" s="155" t="str">
        <f>M54</f>
        <v>PREMIER CARE PREMIUM BOOKLET, EFFECTIVE JANUARY 1, 2026</v>
      </c>
      <c r="N79" s="4"/>
      <c r="O79" s="4"/>
      <c r="P79" s="4"/>
      <c r="Q79" s="4"/>
      <c r="R79" s="4"/>
      <c r="S79" s="4"/>
      <c r="X79" s="6">
        <v>2</v>
      </c>
      <c r="Z79" s="6">
        <v>6</v>
      </c>
      <c r="AB79" s="6">
        <v>10</v>
      </c>
      <c r="AD79" s="6">
        <v>14</v>
      </c>
      <c r="AF79" s="147" t="s">
        <v>12</v>
      </c>
      <c r="AG79" s="148"/>
    </row>
    <row r="80" spans="1:33" x14ac:dyDescent="0.2">
      <c r="B80" s="40" t="s">
        <v>15</v>
      </c>
      <c r="C80" s="41" t="s">
        <v>95</v>
      </c>
      <c r="D80" s="42" t="s">
        <v>96</v>
      </c>
      <c r="E80" s="41" t="s">
        <v>95</v>
      </c>
      <c r="F80" s="42" t="s">
        <v>96</v>
      </c>
      <c r="G80" s="41" t="s">
        <v>95</v>
      </c>
      <c r="H80" s="42" t="s">
        <v>96</v>
      </c>
      <c r="I80" s="41" t="s">
        <v>95</v>
      </c>
      <c r="J80" s="43" t="s">
        <v>96</v>
      </c>
      <c r="K80" s="41" t="s">
        <v>95</v>
      </c>
      <c r="L80" s="42" t="s">
        <v>96</v>
      </c>
      <c r="M80" s="155"/>
      <c r="X80" s="15" t="s">
        <v>16</v>
      </c>
      <c r="Y80" s="15" t="s">
        <v>17</v>
      </c>
      <c r="Z80" s="15" t="s">
        <v>16</v>
      </c>
      <c r="AA80" s="15" t="s">
        <v>17</v>
      </c>
      <c r="AB80" s="15" t="s">
        <v>16</v>
      </c>
      <c r="AC80" s="15" t="s">
        <v>17</v>
      </c>
      <c r="AD80" s="15" t="s">
        <v>16</v>
      </c>
      <c r="AE80" s="15" t="s">
        <v>17</v>
      </c>
      <c r="AF80" s="15" t="s">
        <v>16</v>
      </c>
      <c r="AG80" s="15" t="s">
        <v>17</v>
      </c>
    </row>
    <row r="81" spans="1:33" x14ac:dyDescent="0.2">
      <c r="A81" s="4"/>
      <c r="B81" s="40" t="s">
        <v>18</v>
      </c>
      <c r="C81" s="41" t="s">
        <v>97</v>
      </c>
      <c r="D81" s="42" t="s">
        <v>98</v>
      </c>
      <c r="E81" s="41" t="s">
        <v>97</v>
      </c>
      <c r="F81" s="42" t="s">
        <v>98</v>
      </c>
      <c r="G81" s="41" t="s">
        <v>97</v>
      </c>
      <c r="H81" s="42" t="s">
        <v>98</v>
      </c>
      <c r="I81" s="41" t="s">
        <v>97</v>
      </c>
      <c r="J81" s="43" t="s">
        <v>98</v>
      </c>
      <c r="K81" s="41" t="s">
        <v>97</v>
      </c>
      <c r="L81" s="42" t="s">
        <v>98</v>
      </c>
      <c r="M81" s="155"/>
      <c r="N81" s="4"/>
      <c r="O81" s="4"/>
      <c r="P81" s="4"/>
      <c r="Q81" s="4"/>
      <c r="R81" s="4"/>
      <c r="S81" s="4"/>
      <c r="X81" s="16" t="s">
        <v>19</v>
      </c>
      <c r="Y81" s="16" t="s">
        <v>20</v>
      </c>
      <c r="Z81" s="16" t="s">
        <v>19</v>
      </c>
      <c r="AA81" s="16" t="s">
        <v>20</v>
      </c>
      <c r="AB81" s="16" t="s">
        <v>19</v>
      </c>
      <c r="AC81" s="16" t="s">
        <v>20</v>
      </c>
      <c r="AD81" s="16" t="s">
        <v>19</v>
      </c>
      <c r="AE81" s="16" t="s">
        <v>20</v>
      </c>
      <c r="AF81" s="16" t="s">
        <v>19</v>
      </c>
      <c r="AG81" s="16" t="s">
        <v>20</v>
      </c>
    </row>
    <row r="82" spans="1:33" x14ac:dyDescent="0.2">
      <c r="B82" s="17" t="s">
        <v>54</v>
      </c>
      <c r="C82" s="18">
        <v>4999</v>
      </c>
      <c r="D82" s="18">
        <v>2599.48</v>
      </c>
      <c r="E82" s="18">
        <v>2819</v>
      </c>
      <c r="F82" s="18">
        <v>1465.88</v>
      </c>
      <c r="G82" s="18">
        <v>1903</v>
      </c>
      <c r="H82" s="28">
        <v>989.56000000000006</v>
      </c>
      <c r="I82" s="18">
        <v>1270</v>
      </c>
      <c r="J82" s="18">
        <v>660.4</v>
      </c>
      <c r="K82" s="18">
        <v>743</v>
      </c>
      <c r="L82" s="28">
        <v>386.36</v>
      </c>
      <c r="M82" s="155"/>
      <c r="N82" s="6" t="b">
        <v>1</v>
      </c>
      <c r="O82" s="6" t="b">
        <v>1</v>
      </c>
      <c r="P82" s="6" t="b">
        <v>1</v>
      </c>
      <c r="Q82" s="6" t="b">
        <v>1</v>
      </c>
      <c r="R82" s="6" t="b">
        <v>1</v>
      </c>
      <c r="S82" s="6" t="b">
        <v>1</v>
      </c>
      <c r="T82" s="6" t="b">
        <v>1</v>
      </c>
      <c r="U82" s="6" t="b">
        <v>1</v>
      </c>
      <c r="V82" s="6" t="b">
        <v>1</v>
      </c>
      <c r="W82" s="6" t="b">
        <v>1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</row>
    <row r="83" spans="1:33" x14ac:dyDescent="0.2">
      <c r="B83" s="21" t="s">
        <v>55</v>
      </c>
      <c r="C83" s="18">
        <v>7507</v>
      </c>
      <c r="D83" s="18">
        <v>3903.6400000000003</v>
      </c>
      <c r="E83" s="18">
        <v>5182</v>
      </c>
      <c r="F83" s="18">
        <v>2694.64</v>
      </c>
      <c r="G83" s="18">
        <v>3304</v>
      </c>
      <c r="H83" s="28">
        <v>1718.0800000000002</v>
      </c>
      <c r="I83" s="18">
        <v>2340</v>
      </c>
      <c r="J83" s="18">
        <v>1216.8</v>
      </c>
      <c r="K83" s="18">
        <v>1455</v>
      </c>
      <c r="L83" s="28">
        <v>756.6</v>
      </c>
      <c r="M83" s="155"/>
      <c r="N83" s="6" t="b">
        <v>1</v>
      </c>
      <c r="O83" s="6" t="b">
        <v>1</v>
      </c>
      <c r="P83" s="6" t="b">
        <v>1</v>
      </c>
      <c r="Q83" s="6" t="b">
        <v>1</v>
      </c>
      <c r="R83" s="6" t="b">
        <v>1</v>
      </c>
      <c r="S83" s="6" t="b">
        <v>1</v>
      </c>
      <c r="T83" s="6" t="b">
        <v>1</v>
      </c>
      <c r="U83" s="6" t="b">
        <v>1</v>
      </c>
      <c r="V83" s="6" t="b">
        <v>1</v>
      </c>
      <c r="W83" s="6" t="b">
        <v>1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</row>
    <row r="84" spans="1:33" x14ac:dyDescent="0.2">
      <c r="B84" s="21" t="s">
        <v>56</v>
      </c>
      <c r="C84" s="18">
        <v>16501</v>
      </c>
      <c r="D84" s="18">
        <v>8580.52</v>
      </c>
      <c r="E84" s="18">
        <v>11749</v>
      </c>
      <c r="F84" s="18">
        <v>6109.4800000000005</v>
      </c>
      <c r="G84" s="18">
        <v>7233</v>
      </c>
      <c r="H84" s="28">
        <v>3761.1600000000003</v>
      </c>
      <c r="I84" s="18">
        <v>5589</v>
      </c>
      <c r="J84" s="18">
        <v>2906.28</v>
      </c>
      <c r="K84" s="18">
        <v>3115</v>
      </c>
      <c r="L84" s="28">
        <v>1619.8</v>
      </c>
      <c r="M84" s="155"/>
      <c r="N84" s="6" t="b">
        <v>1</v>
      </c>
      <c r="O84" s="6" t="b">
        <v>1</v>
      </c>
      <c r="P84" s="6" t="b">
        <v>1</v>
      </c>
      <c r="Q84" s="6" t="b">
        <v>1</v>
      </c>
      <c r="R84" s="6" t="b">
        <v>1</v>
      </c>
      <c r="S84" s="6" t="b">
        <v>1</v>
      </c>
      <c r="T84" s="6" t="b">
        <v>1</v>
      </c>
      <c r="U84" s="6" t="b">
        <v>1</v>
      </c>
      <c r="V84" s="6" t="b">
        <v>1</v>
      </c>
      <c r="W84" s="6" t="b">
        <v>1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</row>
    <row r="85" spans="1:33" x14ac:dyDescent="0.2">
      <c r="B85" s="21" t="s">
        <v>57</v>
      </c>
      <c r="C85" s="18">
        <v>21589</v>
      </c>
      <c r="D85" s="18">
        <v>11226.28</v>
      </c>
      <c r="E85" s="18">
        <v>13720</v>
      </c>
      <c r="F85" s="18">
        <v>7134.4000000000005</v>
      </c>
      <c r="G85" s="18">
        <v>9095</v>
      </c>
      <c r="H85" s="28">
        <v>4729.4000000000005</v>
      </c>
      <c r="I85" s="18">
        <v>7542</v>
      </c>
      <c r="J85" s="18">
        <v>3921.84</v>
      </c>
      <c r="K85" s="18">
        <v>4934</v>
      </c>
      <c r="L85" s="28">
        <v>2565.6800000000003</v>
      </c>
      <c r="M85" s="155"/>
      <c r="N85" s="6" t="b">
        <v>1</v>
      </c>
      <c r="O85" s="6" t="b">
        <v>1</v>
      </c>
      <c r="P85" s="6" t="b">
        <v>1</v>
      </c>
      <c r="Q85" s="6" t="b">
        <v>1</v>
      </c>
      <c r="R85" s="6" t="b">
        <v>1</v>
      </c>
      <c r="S85" s="6" t="b">
        <v>1</v>
      </c>
      <c r="T85" s="6" t="b">
        <v>1</v>
      </c>
      <c r="U85" s="6" t="b">
        <v>1</v>
      </c>
      <c r="V85" s="6" t="b">
        <v>1</v>
      </c>
      <c r="W85" s="6" t="b">
        <v>1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</row>
    <row r="86" spans="1:33" x14ac:dyDescent="0.2">
      <c r="B86" s="21" t="s">
        <v>58</v>
      </c>
      <c r="C86" s="18">
        <v>26614</v>
      </c>
      <c r="D86" s="18">
        <v>13839.28</v>
      </c>
      <c r="E86" s="18">
        <v>17944</v>
      </c>
      <c r="F86" s="18">
        <v>9330.880000000001</v>
      </c>
      <c r="G86" s="18">
        <v>13503</v>
      </c>
      <c r="H86" s="28">
        <v>7021.56</v>
      </c>
      <c r="I86" s="18">
        <v>9963</v>
      </c>
      <c r="J86" s="18">
        <v>5180.76</v>
      </c>
      <c r="K86" s="18">
        <v>6973</v>
      </c>
      <c r="L86" s="28">
        <v>3625.96</v>
      </c>
      <c r="M86" s="155"/>
      <c r="N86" s="6" t="b">
        <v>1</v>
      </c>
      <c r="O86" s="6" t="b">
        <v>1</v>
      </c>
      <c r="P86" s="6" t="b">
        <v>1</v>
      </c>
      <c r="Q86" s="6" t="b">
        <v>1</v>
      </c>
      <c r="R86" s="6" t="b">
        <v>1</v>
      </c>
      <c r="S86" s="6" t="b">
        <v>1</v>
      </c>
      <c r="T86" s="6" t="b">
        <v>1</v>
      </c>
      <c r="U86" s="6" t="b">
        <v>1</v>
      </c>
      <c r="V86" s="6" t="b">
        <v>1</v>
      </c>
      <c r="W86" s="6" t="b">
        <v>1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</row>
    <row r="87" spans="1:33" x14ac:dyDescent="0.2">
      <c r="B87" s="21" t="s">
        <v>59</v>
      </c>
      <c r="C87" s="18">
        <v>36555</v>
      </c>
      <c r="D87" s="18">
        <v>19008.600000000002</v>
      </c>
      <c r="E87" s="18">
        <v>27563</v>
      </c>
      <c r="F87" s="18">
        <v>14332.76</v>
      </c>
      <c r="G87" s="18">
        <v>18987</v>
      </c>
      <c r="H87" s="28">
        <v>9873.24</v>
      </c>
      <c r="I87" s="18">
        <v>15215</v>
      </c>
      <c r="J87" s="18">
        <v>7911.8</v>
      </c>
      <c r="K87" s="18">
        <v>10971</v>
      </c>
      <c r="L87" s="28">
        <v>5704.92</v>
      </c>
      <c r="M87" s="155"/>
      <c r="N87" s="6" t="b">
        <v>1</v>
      </c>
      <c r="O87" s="6" t="b">
        <v>1</v>
      </c>
      <c r="P87" s="6" t="b">
        <v>1</v>
      </c>
      <c r="Q87" s="6" t="b">
        <v>1</v>
      </c>
      <c r="R87" s="6" t="b">
        <v>1</v>
      </c>
      <c r="S87" s="6" t="b">
        <v>1</v>
      </c>
      <c r="T87" s="6" t="b">
        <v>1</v>
      </c>
      <c r="U87" s="6" t="b">
        <v>1</v>
      </c>
      <c r="V87" s="6" t="b">
        <v>1</v>
      </c>
      <c r="W87" s="6" t="b">
        <v>1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</row>
    <row r="88" spans="1:33" x14ac:dyDescent="0.2">
      <c r="B88" s="21" t="s">
        <v>32</v>
      </c>
      <c r="C88" s="18">
        <v>45148</v>
      </c>
      <c r="D88" s="18">
        <v>23476.959999999999</v>
      </c>
      <c r="E88" s="18">
        <v>32391</v>
      </c>
      <c r="F88" s="18">
        <v>16843.32</v>
      </c>
      <c r="G88" s="18">
        <v>22373</v>
      </c>
      <c r="H88" s="28">
        <v>11633.960000000001</v>
      </c>
      <c r="I88" s="18">
        <v>18351</v>
      </c>
      <c r="J88" s="18">
        <v>9542.52</v>
      </c>
      <c r="K88" s="18">
        <v>15329</v>
      </c>
      <c r="L88" s="28">
        <v>7971.08</v>
      </c>
      <c r="M88" s="155"/>
      <c r="N88" s="6" t="b">
        <v>1</v>
      </c>
      <c r="O88" s="6" t="b">
        <v>1</v>
      </c>
      <c r="P88" s="6" t="b">
        <v>1</v>
      </c>
      <c r="Q88" s="6" t="b">
        <v>1</v>
      </c>
      <c r="R88" s="6" t="b">
        <v>1</v>
      </c>
      <c r="S88" s="6" t="b">
        <v>1</v>
      </c>
      <c r="T88" s="6" t="b">
        <v>1</v>
      </c>
      <c r="U88" s="6" t="b">
        <v>1</v>
      </c>
      <c r="V88" s="6" t="b">
        <v>1</v>
      </c>
      <c r="W88" s="6" t="b">
        <v>1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</row>
    <row r="89" spans="1:33" x14ac:dyDescent="0.2">
      <c r="B89" s="21" t="s">
        <v>33</v>
      </c>
      <c r="C89" s="18">
        <v>46307</v>
      </c>
      <c r="D89" s="18">
        <v>24079.64</v>
      </c>
      <c r="E89" s="18">
        <v>33226</v>
      </c>
      <c r="F89" s="18">
        <v>17277.52</v>
      </c>
      <c r="G89" s="18">
        <v>22956</v>
      </c>
      <c r="H89" s="28">
        <v>11937.12</v>
      </c>
      <c r="I89" s="18">
        <v>18805</v>
      </c>
      <c r="J89" s="18">
        <v>9778.6</v>
      </c>
      <c r="K89" s="18">
        <v>15717</v>
      </c>
      <c r="L89" s="28">
        <v>8172.84</v>
      </c>
      <c r="M89" s="155"/>
      <c r="N89" s="6" t="b">
        <v>1</v>
      </c>
      <c r="O89" s="6" t="b">
        <v>1</v>
      </c>
      <c r="P89" s="6" t="b">
        <v>1</v>
      </c>
      <c r="Q89" s="6" t="b">
        <v>1</v>
      </c>
      <c r="R89" s="6" t="b">
        <v>1</v>
      </c>
      <c r="S89" s="6" t="b">
        <v>1</v>
      </c>
      <c r="T89" s="6" t="b">
        <v>1</v>
      </c>
      <c r="U89" s="6" t="b">
        <v>1</v>
      </c>
      <c r="V89" s="6" t="b">
        <v>1</v>
      </c>
      <c r="W89" s="6" t="b">
        <v>1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</row>
    <row r="90" spans="1:33" x14ac:dyDescent="0.2">
      <c r="B90" s="21" t="s">
        <v>34</v>
      </c>
      <c r="C90" s="18">
        <v>47480</v>
      </c>
      <c r="D90" s="18">
        <v>24689.600000000002</v>
      </c>
      <c r="E90" s="18">
        <v>34077</v>
      </c>
      <c r="F90" s="18">
        <v>17720.04</v>
      </c>
      <c r="G90" s="18">
        <v>23540</v>
      </c>
      <c r="H90" s="28">
        <v>12240.800000000001</v>
      </c>
      <c r="I90" s="18">
        <v>19297</v>
      </c>
      <c r="J90" s="18">
        <v>10034.44</v>
      </c>
      <c r="K90" s="18">
        <v>16137</v>
      </c>
      <c r="L90" s="28">
        <v>8391.24</v>
      </c>
      <c r="M90" s="155"/>
      <c r="N90" s="6" t="b">
        <v>1</v>
      </c>
      <c r="O90" s="6" t="b">
        <v>1</v>
      </c>
      <c r="P90" s="6" t="b">
        <v>1</v>
      </c>
      <c r="Q90" s="6" t="b">
        <v>1</v>
      </c>
      <c r="R90" s="6" t="b">
        <v>1</v>
      </c>
      <c r="S90" s="6" t="b">
        <v>1</v>
      </c>
      <c r="T90" s="6" t="b">
        <v>1</v>
      </c>
      <c r="U90" s="6" t="b">
        <v>1</v>
      </c>
      <c r="V90" s="6" t="b">
        <v>1</v>
      </c>
      <c r="W90" s="6" t="b">
        <v>1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</row>
    <row r="91" spans="1:33" x14ac:dyDescent="0.2">
      <c r="B91" s="21" t="s">
        <v>35</v>
      </c>
      <c r="C91" s="18">
        <v>48446</v>
      </c>
      <c r="D91" s="18">
        <v>25191.920000000002</v>
      </c>
      <c r="E91" s="18">
        <v>34766</v>
      </c>
      <c r="F91" s="18">
        <v>18078.32</v>
      </c>
      <c r="G91" s="18">
        <v>24001</v>
      </c>
      <c r="H91" s="28">
        <v>12480.52</v>
      </c>
      <c r="I91" s="18">
        <v>19683</v>
      </c>
      <c r="J91" s="18">
        <v>10235.16</v>
      </c>
      <c r="K91" s="18">
        <v>16455</v>
      </c>
      <c r="L91" s="28">
        <v>8556.6</v>
      </c>
      <c r="M91" s="155"/>
      <c r="N91" s="6" t="b">
        <v>1</v>
      </c>
      <c r="O91" s="6" t="b">
        <v>1</v>
      </c>
      <c r="P91" s="6" t="b">
        <v>1</v>
      </c>
      <c r="Q91" s="6" t="b">
        <v>1</v>
      </c>
      <c r="R91" s="6" t="b">
        <v>1</v>
      </c>
      <c r="S91" s="6" t="b">
        <v>1</v>
      </c>
      <c r="T91" s="6" t="b">
        <v>1</v>
      </c>
      <c r="U91" s="6" t="b">
        <v>1</v>
      </c>
      <c r="V91" s="6" t="b">
        <v>1</v>
      </c>
      <c r="W91" s="6" t="b">
        <v>1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</row>
    <row r="92" spans="1:33" x14ac:dyDescent="0.2">
      <c r="B92" s="21" t="s">
        <v>36</v>
      </c>
      <c r="C92" s="18">
        <v>49386</v>
      </c>
      <c r="D92" s="18">
        <v>25680.720000000001</v>
      </c>
      <c r="E92" s="18">
        <v>35439</v>
      </c>
      <c r="F92" s="18">
        <v>18428.28</v>
      </c>
      <c r="G92" s="18">
        <v>24476</v>
      </c>
      <c r="H92" s="28">
        <v>12727.52</v>
      </c>
      <c r="I92" s="18">
        <v>20072</v>
      </c>
      <c r="J92" s="18">
        <v>10437.44</v>
      </c>
      <c r="K92" s="18">
        <v>16775</v>
      </c>
      <c r="L92" s="28">
        <v>8723</v>
      </c>
      <c r="M92" s="155"/>
      <c r="N92" s="6" t="b">
        <v>1</v>
      </c>
      <c r="O92" s="6" t="b">
        <v>1</v>
      </c>
      <c r="P92" s="6" t="b">
        <v>1</v>
      </c>
      <c r="Q92" s="6" t="b">
        <v>1</v>
      </c>
      <c r="R92" s="6" t="b">
        <v>1</v>
      </c>
      <c r="S92" s="6" t="b">
        <v>1</v>
      </c>
      <c r="T92" s="6" t="b">
        <v>1</v>
      </c>
      <c r="U92" s="6" t="b">
        <v>1</v>
      </c>
      <c r="V92" s="6" t="b">
        <v>1</v>
      </c>
      <c r="W92" s="6" t="b">
        <v>1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</row>
    <row r="93" spans="1:33" x14ac:dyDescent="0.2">
      <c r="B93" s="21" t="s">
        <v>37</v>
      </c>
      <c r="C93" s="18">
        <v>79334</v>
      </c>
      <c r="D93" s="18">
        <v>41253.68</v>
      </c>
      <c r="E93" s="18">
        <v>69600</v>
      </c>
      <c r="F93" s="18">
        <v>36192</v>
      </c>
      <c r="G93" s="18">
        <v>49727</v>
      </c>
      <c r="H93" s="28">
        <v>25858.04</v>
      </c>
      <c r="I93" s="18">
        <v>39365</v>
      </c>
      <c r="J93" s="18">
        <v>20469.8</v>
      </c>
      <c r="K93" s="18">
        <v>34833</v>
      </c>
      <c r="L93" s="28">
        <v>18113.16</v>
      </c>
      <c r="M93" s="155"/>
      <c r="N93" s="6" t="b">
        <v>1</v>
      </c>
      <c r="O93" s="6" t="b">
        <v>1</v>
      </c>
      <c r="P93" s="6" t="b">
        <v>1</v>
      </c>
      <c r="Q93" s="6" t="b">
        <v>1</v>
      </c>
      <c r="R93" s="6" t="b">
        <v>1</v>
      </c>
      <c r="S93" s="6" t="b">
        <v>1</v>
      </c>
      <c r="T93" s="6" t="b">
        <v>1</v>
      </c>
      <c r="U93" s="6" t="b">
        <v>1</v>
      </c>
      <c r="V93" s="6" t="b">
        <v>1</v>
      </c>
      <c r="W93" s="6" t="b">
        <v>1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</row>
    <row r="94" spans="1:33" x14ac:dyDescent="0.2">
      <c r="B94" s="21" t="s">
        <v>38</v>
      </c>
      <c r="C94" s="18">
        <v>81378</v>
      </c>
      <c r="D94" s="18">
        <v>42316.560000000005</v>
      </c>
      <c r="E94" s="18">
        <v>71376</v>
      </c>
      <c r="F94" s="18">
        <v>37115.520000000004</v>
      </c>
      <c r="G94" s="18">
        <v>51017</v>
      </c>
      <c r="H94" s="28">
        <v>26528.84</v>
      </c>
      <c r="I94" s="18">
        <v>40384</v>
      </c>
      <c r="J94" s="18">
        <v>20999.68</v>
      </c>
      <c r="K94" s="18">
        <v>35736</v>
      </c>
      <c r="L94" s="28">
        <v>18582.72</v>
      </c>
      <c r="M94" s="155"/>
      <c r="N94" s="6" t="b">
        <v>1</v>
      </c>
      <c r="O94" s="6" t="b">
        <v>1</v>
      </c>
      <c r="P94" s="6" t="b">
        <v>1</v>
      </c>
      <c r="Q94" s="6" t="b">
        <v>1</v>
      </c>
      <c r="R94" s="6" t="b">
        <v>1</v>
      </c>
      <c r="S94" s="6" t="b">
        <v>1</v>
      </c>
      <c r="T94" s="6" t="b">
        <v>1</v>
      </c>
      <c r="U94" s="6" t="b">
        <v>1</v>
      </c>
      <c r="V94" s="6" t="b">
        <v>1</v>
      </c>
      <c r="W94" s="6" t="b">
        <v>1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</row>
    <row r="95" spans="1:33" x14ac:dyDescent="0.2">
      <c r="B95" s="21" t="s">
        <v>39</v>
      </c>
      <c r="C95" s="18">
        <v>83466</v>
      </c>
      <c r="D95" s="18">
        <v>43402.32</v>
      </c>
      <c r="E95" s="18">
        <v>73207</v>
      </c>
      <c r="F95" s="18">
        <v>38067.64</v>
      </c>
      <c r="G95" s="18">
        <v>52314</v>
      </c>
      <c r="H95" s="28">
        <v>27203.280000000002</v>
      </c>
      <c r="I95" s="18">
        <v>41410</v>
      </c>
      <c r="J95" s="18">
        <v>21533.200000000001</v>
      </c>
      <c r="K95" s="18">
        <v>36637</v>
      </c>
      <c r="L95" s="28">
        <v>19051.240000000002</v>
      </c>
      <c r="M95" s="155"/>
      <c r="N95" s="6" t="b">
        <v>1</v>
      </c>
      <c r="O95" s="6" t="b">
        <v>1</v>
      </c>
      <c r="P95" s="6" t="b">
        <v>1</v>
      </c>
      <c r="Q95" s="6" t="b">
        <v>1</v>
      </c>
      <c r="R95" s="6" t="b">
        <v>1</v>
      </c>
      <c r="S95" s="6" t="b">
        <v>1</v>
      </c>
      <c r="T95" s="6" t="b">
        <v>1</v>
      </c>
      <c r="U95" s="6" t="b">
        <v>1</v>
      </c>
      <c r="V95" s="6" t="b">
        <v>1</v>
      </c>
      <c r="W95" s="6" t="b">
        <v>1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</row>
    <row r="96" spans="1:33" x14ac:dyDescent="0.2">
      <c r="B96" s="21" t="s">
        <v>40</v>
      </c>
      <c r="C96" s="18">
        <v>85120</v>
      </c>
      <c r="D96" s="18">
        <v>44262.400000000001</v>
      </c>
      <c r="E96" s="18">
        <v>74669</v>
      </c>
      <c r="F96" s="18">
        <v>38827.880000000005</v>
      </c>
      <c r="G96" s="18">
        <v>53358</v>
      </c>
      <c r="H96" s="28">
        <v>27746.16</v>
      </c>
      <c r="I96" s="18">
        <v>42248</v>
      </c>
      <c r="J96" s="18">
        <v>21968.959999999999</v>
      </c>
      <c r="K96" s="18">
        <v>37381</v>
      </c>
      <c r="L96" s="28">
        <v>19438.12</v>
      </c>
      <c r="M96" s="155"/>
      <c r="N96" s="6" t="b">
        <v>1</v>
      </c>
      <c r="O96" s="6" t="b">
        <v>1</v>
      </c>
      <c r="P96" s="6" t="b">
        <v>1</v>
      </c>
      <c r="Q96" s="6" t="b">
        <v>1</v>
      </c>
      <c r="R96" s="6" t="b">
        <v>1</v>
      </c>
      <c r="S96" s="6" t="b">
        <v>1</v>
      </c>
      <c r="T96" s="6" t="b">
        <v>1</v>
      </c>
      <c r="U96" s="6" t="b">
        <v>1</v>
      </c>
      <c r="V96" s="6" t="b">
        <v>1</v>
      </c>
      <c r="W96" s="6" t="b">
        <v>1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</row>
    <row r="97" spans="1:33" x14ac:dyDescent="0.2">
      <c r="B97" s="21" t="s">
        <v>41</v>
      </c>
      <c r="C97" s="18">
        <v>86806</v>
      </c>
      <c r="D97" s="18">
        <v>45139.12</v>
      </c>
      <c r="E97" s="18">
        <v>76145</v>
      </c>
      <c r="F97" s="18">
        <v>39595.4</v>
      </c>
      <c r="G97" s="18">
        <v>54428</v>
      </c>
      <c r="H97" s="28">
        <v>28302.560000000001</v>
      </c>
      <c r="I97" s="18">
        <v>43075</v>
      </c>
      <c r="J97" s="18">
        <v>22399</v>
      </c>
      <c r="K97" s="18">
        <v>38114</v>
      </c>
      <c r="L97" s="28">
        <v>19819.280000000002</v>
      </c>
      <c r="M97" s="155"/>
      <c r="N97" s="6" t="b">
        <v>1</v>
      </c>
      <c r="O97" s="6" t="b">
        <v>1</v>
      </c>
      <c r="P97" s="6" t="b">
        <v>1</v>
      </c>
      <c r="Q97" s="6" t="b">
        <v>1</v>
      </c>
      <c r="R97" s="6" t="b">
        <v>1</v>
      </c>
      <c r="S97" s="6" t="b">
        <v>1</v>
      </c>
      <c r="T97" s="6" t="b">
        <v>1</v>
      </c>
      <c r="U97" s="6" t="b">
        <v>1</v>
      </c>
      <c r="V97" s="6" t="b">
        <v>1</v>
      </c>
      <c r="W97" s="6" t="b">
        <v>1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</row>
    <row r="98" spans="1:33" x14ac:dyDescent="0.2">
      <c r="B98" s="21" t="s">
        <v>60</v>
      </c>
      <c r="C98" s="18">
        <v>95924</v>
      </c>
      <c r="D98" s="18">
        <v>49880.480000000003</v>
      </c>
      <c r="E98" s="18">
        <v>87803</v>
      </c>
      <c r="F98" s="18">
        <v>45657.560000000005</v>
      </c>
      <c r="G98" s="18">
        <v>61810</v>
      </c>
      <c r="H98" s="28">
        <v>32141.200000000001</v>
      </c>
      <c r="I98" s="18">
        <v>46991</v>
      </c>
      <c r="J98" s="18">
        <v>24435.32</v>
      </c>
      <c r="K98" s="18">
        <v>41793</v>
      </c>
      <c r="L98" s="28">
        <v>21732.36</v>
      </c>
      <c r="M98" s="155"/>
      <c r="N98" s="6" t="b">
        <v>1</v>
      </c>
      <c r="O98" s="6" t="b">
        <v>1</v>
      </c>
      <c r="P98" s="6" t="b">
        <v>1</v>
      </c>
      <c r="Q98" s="6" t="b">
        <v>1</v>
      </c>
      <c r="R98" s="6" t="b">
        <v>1</v>
      </c>
      <c r="S98" s="6" t="b">
        <v>1</v>
      </c>
      <c r="T98" s="6" t="b">
        <v>1</v>
      </c>
      <c r="U98" s="6" t="b">
        <v>1</v>
      </c>
      <c r="V98" s="6" t="b">
        <v>1</v>
      </c>
      <c r="W98" s="6" t="b">
        <v>1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</row>
    <row r="99" spans="1:33" x14ac:dyDescent="0.2">
      <c r="B99" s="23"/>
      <c r="G99" s="44"/>
      <c r="H99" s="44"/>
    </row>
    <row r="102" spans="1:33" ht="18" x14ac:dyDescent="0.2">
      <c r="A102" s="24"/>
      <c r="B102" s="8" t="s">
        <v>69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4" spans="1:33" ht="16.25" customHeight="1" x14ac:dyDescent="0.2">
      <c r="A104" s="4"/>
      <c r="B104" s="39" t="s">
        <v>1</v>
      </c>
      <c r="C104" s="151" t="s">
        <v>53</v>
      </c>
      <c r="D104" s="152"/>
      <c r="E104" s="151" t="s">
        <v>9</v>
      </c>
      <c r="F104" s="152"/>
      <c r="G104" s="151" t="s">
        <v>61</v>
      </c>
      <c r="H104" s="152"/>
      <c r="I104" s="151" t="s">
        <v>11</v>
      </c>
      <c r="J104" s="152"/>
      <c r="K104" s="151" t="s">
        <v>12</v>
      </c>
      <c r="L104" s="154"/>
      <c r="M104" s="153" t="str">
        <f>M79</f>
        <v>PREMIER CARE PREMIUM BOOKLET, EFFECTIVE JANUARY 1, 2026</v>
      </c>
      <c r="N104" s="4"/>
      <c r="O104" s="4"/>
      <c r="P104" s="4"/>
      <c r="Q104" s="4"/>
      <c r="R104" s="4"/>
      <c r="S104" s="4"/>
      <c r="X104" s="6">
        <v>2</v>
      </c>
      <c r="Z104" s="6">
        <v>6</v>
      </c>
      <c r="AB104" s="6">
        <v>10</v>
      </c>
      <c r="AD104" s="6">
        <v>14</v>
      </c>
      <c r="AF104" s="147" t="s">
        <v>12</v>
      </c>
      <c r="AG104" s="148"/>
    </row>
    <row r="105" spans="1:33" x14ac:dyDescent="0.2">
      <c r="B105" s="40" t="s">
        <v>15</v>
      </c>
      <c r="C105" s="41" t="s">
        <v>95</v>
      </c>
      <c r="D105" s="42" t="s">
        <v>96</v>
      </c>
      <c r="E105" s="41" t="s">
        <v>95</v>
      </c>
      <c r="F105" s="42" t="s">
        <v>96</v>
      </c>
      <c r="G105" s="41" t="s">
        <v>95</v>
      </c>
      <c r="H105" s="42" t="s">
        <v>96</v>
      </c>
      <c r="I105" s="41" t="s">
        <v>95</v>
      </c>
      <c r="J105" s="42" t="s">
        <v>96</v>
      </c>
      <c r="K105" s="41" t="s">
        <v>95</v>
      </c>
      <c r="L105" s="43" t="s">
        <v>96</v>
      </c>
      <c r="M105" s="153"/>
      <c r="X105" s="15" t="s">
        <v>16</v>
      </c>
      <c r="Y105" s="15" t="s">
        <v>17</v>
      </c>
      <c r="Z105" s="15" t="s">
        <v>16</v>
      </c>
      <c r="AA105" s="15" t="s">
        <v>17</v>
      </c>
      <c r="AB105" s="15" t="s">
        <v>16</v>
      </c>
      <c r="AC105" s="15" t="s">
        <v>17</v>
      </c>
      <c r="AD105" s="15" t="s">
        <v>16</v>
      </c>
      <c r="AE105" s="15" t="s">
        <v>17</v>
      </c>
      <c r="AF105" s="15" t="s">
        <v>16</v>
      </c>
      <c r="AG105" s="15" t="s">
        <v>17</v>
      </c>
    </row>
    <row r="106" spans="1:33" x14ac:dyDescent="0.2">
      <c r="A106" s="4"/>
      <c r="B106" s="40" t="s">
        <v>18</v>
      </c>
      <c r="C106" s="41" t="s">
        <v>97</v>
      </c>
      <c r="D106" s="42" t="s">
        <v>98</v>
      </c>
      <c r="E106" s="41" t="s">
        <v>97</v>
      </c>
      <c r="F106" s="42" t="s">
        <v>98</v>
      </c>
      <c r="G106" s="41" t="s">
        <v>97</v>
      </c>
      <c r="H106" s="42" t="s">
        <v>98</v>
      </c>
      <c r="I106" s="41" t="s">
        <v>97</v>
      </c>
      <c r="J106" s="42" t="s">
        <v>98</v>
      </c>
      <c r="K106" s="41" t="s">
        <v>97</v>
      </c>
      <c r="L106" s="43" t="s">
        <v>98</v>
      </c>
      <c r="M106" s="153"/>
      <c r="N106" s="4"/>
      <c r="O106" s="4"/>
      <c r="P106" s="4"/>
      <c r="Q106" s="4"/>
      <c r="R106" s="4"/>
      <c r="S106" s="4"/>
      <c r="X106" s="16" t="s">
        <v>19</v>
      </c>
      <c r="Y106" s="16" t="s">
        <v>20</v>
      </c>
      <c r="Z106" s="16" t="s">
        <v>19</v>
      </c>
      <c r="AA106" s="16" t="s">
        <v>20</v>
      </c>
      <c r="AB106" s="16" t="s">
        <v>19</v>
      </c>
      <c r="AC106" s="16" t="s">
        <v>20</v>
      </c>
      <c r="AD106" s="16" t="s">
        <v>19</v>
      </c>
      <c r="AE106" s="16" t="s">
        <v>20</v>
      </c>
      <c r="AF106" s="16" t="s">
        <v>19</v>
      </c>
      <c r="AG106" s="16" t="s">
        <v>20</v>
      </c>
    </row>
    <row r="107" spans="1:33" x14ac:dyDescent="0.2">
      <c r="B107" s="27" t="s">
        <v>54</v>
      </c>
      <c r="C107" s="18">
        <v>3834</v>
      </c>
      <c r="D107" s="28">
        <v>1993.68</v>
      </c>
      <c r="E107" s="18">
        <v>2159</v>
      </c>
      <c r="F107" s="28">
        <v>1122.68</v>
      </c>
      <c r="G107" s="18">
        <v>1452</v>
      </c>
      <c r="H107" s="28">
        <v>755.04000000000008</v>
      </c>
      <c r="I107" s="18">
        <v>993</v>
      </c>
      <c r="J107" s="28">
        <v>516.36</v>
      </c>
      <c r="K107" s="18">
        <v>586</v>
      </c>
      <c r="L107" s="18">
        <v>304.72000000000003</v>
      </c>
      <c r="M107" s="153"/>
      <c r="N107" s="6" t="b">
        <v>1</v>
      </c>
      <c r="O107" s="6" t="b">
        <v>1</v>
      </c>
      <c r="P107" s="6" t="b">
        <v>1</v>
      </c>
      <c r="Q107" s="6" t="b">
        <v>1</v>
      </c>
      <c r="R107" s="6" t="b">
        <v>1</v>
      </c>
      <c r="S107" s="6" t="b">
        <v>1</v>
      </c>
      <c r="T107" s="6" t="b">
        <v>1</v>
      </c>
      <c r="U107" s="6" t="b">
        <v>1</v>
      </c>
      <c r="V107" s="6" t="b">
        <v>1</v>
      </c>
      <c r="W107" s="6" t="b">
        <v>1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</row>
    <row r="108" spans="1:33" x14ac:dyDescent="0.2">
      <c r="B108" s="29" t="s">
        <v>55</v>
      </c>
      <c r="C108" s="18">
        <v>5755</v>
      </c>
      <c r="D108" s="28">
        <v>2992.6</v>
      </c>
      <c r="E108" s="18">
        <v>3971</v>
      </c>
      <c r="F108" s="28">
        <v>2064.92</v>
      </c>
      <c r="G108" s="18">
        <v>2529</v>
      </c>
      <c r="H108" s="28">
        <v>1315.0800000000002</v>
      </c>
      <c r="I108" s="18">
        <v>1834</v>
      </c>
      <c r="J108" s="28">
        <v>953.68000000000006</v>
      </c>
      <c r="K108" s="18">
        <v>1133</v>
      </c>
      <c r="L108" s="18">
        <v>589.16</v>
      </c>
      <c r="M108" s="153"/>
      <c r="N108" s="6" t="b">
        <v>1</v>
      </c>
      <c r="O108" s="6" t="b">
        <v>1</v>
      </c>
      <c r="P108" s="6" t="b">
        <v>1</v>
      </c>
      <c r="Q108" s="6" t="b">
        <v>1</v>
      </c>
      <c r="R108" s="6" t="b">
        <v>1</v>
      </c>
      <c r="S108" s="6" t="b">
        <v>1</v>
      </c>
      <c r="T108" s="6" t="b">
        <v>1</v>
      </c>
      <c r="U108" s="6" t="b">
        <v>1</v>
      </c>
      <c r="V108" s="6" t="b">
        <v>1</v>
      </c>
      <c r="W108" s="6" t="b">
        <v>1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</row>
    <row r="109" spans="1:33" x14ac:dyDescent="0.2">
      <c r="B109" s="29" t="s">
        <v>56</v>
      </c>
      <c r="C109" s="18">
        <v>12636</v>
      </c>
      <c r="D109" s="28">
        <v>6570.72</v>
      </c>
      <c r="E109" s="18">
        <v>9008</v>
      </c>
      <c r="F109" s="28">
        <v>4684.16</v>
      </c>
      <c r="G109" s="18">
        <v>5539</v>
      </c>
      <c r="H109" s="28">
        <v>2880.28</v>
      </c>
      <c r="I109" s="18">
        <v>4378</v>
      </c>
      <c r="J109" s="28">
        <v>2276.56</v>
      </c>
      <c r="K109" s="18">
        <v>2451</v>
      </c>
      <c r="L109" s="18">
        <v>1274.52</v>
      </c>
      <c r="M109" s="153"/>
      <c r="N109" s="6" t="b">
        <v>1</v>
      </c>
      <c r="O109" s="6" t="b">
        <v>1</v>
      </c>
      <c r="P109" s="6" t="b">
        <v>1</v>
      </c>
      <c r="Q109" s="6" t="b">
        <v>1</v>
      </c>
      <c r="R109" s="6" t="b">
        <v>1</v>
      </c>
      <c r="S109" s="6" t="b">
        <v>1</v>
      </c>
      <c r="T109" s="6" t="b">
        <v>1</v>
      </c>
      <c r="U109" s="6" t="b">
        <v>1</v>
      </c>
      <c r="V109" s="6" t="b">
        <v>1</v>
      </c>
      <c r="W109" s="6" t="b">
        <v>1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</row>
    <row r="110" spans="1:33" x14ac:dyDescent="0.2">
      <c r="B110" s="29" t="s">
        <v>57</v>
      </c>
      <c r="C110" s="18">
        <v>16530</v>
      </c>
      <c r="D110" s="28">
        <v>8595.6</v>
      </c>
      <c r="E110" s="18">
        <v>10508</v>
      </c>
      <c r="F110" s="28">
        <v>5464.16</v>
      </c>
      <c r="G110" s="18">
        <v>6969</v>
      </c>
      <c r="H110" s="28">
        <v>3623.88</v>
      </c>
      <c r="I110" s="18">
        <v>5913</v>
      </c>
      <c r="J110" s="28">
        <v>3074.76</v>
      </c>
      <c r="K110" s="18">
        <v>3870</v>
      </c>
      <c r="L110" s="18">
        <v>2012.4</v>
      </c>
      <c r="M110" s="153"/>
      <c r="N110" s="6" t="b">
        <v>1</v>
      </c>
      <c r="O110" s="6" t="b">
        <v>1</v>
      </c>
      <c r="P110" s="6" t="b">
        <v>1</v>
      </c>
      <c r="Q110" s="6" t="b">
        <v>1</v>
      </c>
      <c r="R110" s="6" t="b">
        <v>1</v>
      </c>
      <c r="S110" s="6" t="b">
        <v>1</v>
      </c>
      <c r="T110" s="6" t="b">
        <v>1</v>
      </c>
      <c r="U110" s="6" t="b">
        <v>1</v>
      </c>
      <c r="V110" s="6" t="b">
        <v>1</v>
      </c>
      <c r="W110" s="6" t="b">
        <v>1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</row>
    <row r="111" spans="1:33" x14ac:dyDescent="0.2">
      <c r="B111" s="29" t="s">
        <v>58</v>
      </c>
      <c r="C111" s="18">
        <v>20383</v>
      </c>
      <c r="D111" s="28">
        <v>10599.16</v>
      </c>
      <c r="E111" s="18">
        <v>13742</v>
      </c>
      <c r="F111" s="28">
        <v>7145.84</v>
      </c>
      <c r="G111" s="18">
        <v>10337</v>
      </c>
      <c r="H111" s="28">
        <v>5375.24</v>
      </c>
      <c r="I111" s="18">
        <v>7803</v>
      </c>
      <c r="J111" s="28">
        <v>4057.56</v>
      </c>
      <c r="K111" s="18">
        <v>5456</v>
      </c>
      <c r="L111" s="18">
        <v>2837.12</v>
      </c>
      <c r="M111" s="153"/>
      <c r="N111" s="6" t="b">
        <v>1</v>
      </c>
      <c r="O111" s="6" t="b">
        <v>1</v>
      </c>
      <c r="P111" s="6" t="b">
        <v>1</v>
      </c>
      <c r="Q111" s="6" t="b">
        <v>1</v>
      </c>
      <c r="R111" s="6" t="b">
        <v>1</v>
      </c>
      <c r="S111" s="6" t="b">
        <v>1</v>
      </c>
      <c r="T111" s="6" t="b">
        <v>1</v>
      </c>
      <c r="U111" s="6" t="b">
        <v>1</v>
      </c>
      <c r="V111" s="6" t="b">
        <v>1</v>
      </c>
      <c r="W111" s="6" t="b">
        <v>1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</row>
    <row r="112" spans="1:33" x14ac:dyDescent="0.2">
      <c r="B112" s="29" t="s">
        <v>59</v>
      </c>
      <c r="C112" s="18">
        <v>27992</v>
      </c>
      <c r="D112" s="28">
        <v>14555.84</v>
      </c>
      <c r="E112" s="18">
        <v>21106</v>
      </c>
      <c r="F112" s="28">
        <v>10975.12</v>
      </c>
      <c r="G112" s="18">
        <v>14531</v>
      </c>
      <c r="H112" s="28">
        <v>7556.12</v>
      </c>
      <c r="I112" s="18">
        <v>11909</v>
      </c>
      <c r="J112" s="28">
        <v>6192.68</v>
      </c>
      <c r="K112" s="18">
        <v>8586</v>
      </c>
      <c r="L112" s="18">
        <v>4464.72</v>
      </c>
      <c r="M112" s="153"/>
      <c r="N112" s="6" t="b">
        <v>1</v>
      </c>
      <c r="O112" s="6" t="b">
        <v>1</v>
      </c>
      <c r="P112" s="6" t="b">
        <v>1</v>
      </c>
      <c r="Q112" s="6" t="b">
        <v>1</v>
      </c>
      <c r="R112" s="6" t="b">
        <v>1</v>
      </c>
      <c r="S112" s="6" t="b">
        <v>1</v>
      </c>
      <c r="T112" s="6" t="b">
        <v>1</v>
      </c>
      <c r="U112" s="6" t="b">
        <v>1</v>
      </c>
      <c r="V112" s="6" t="b">
        <v>1</v>
      </c>
      <c r="W112" s="6" t="b">
        <v>1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</row>
    <row r="113" spans="1:33" x14ac:dyDescent="0.2">
      <c r="B113" s="29" t="s">
        <v>32</v>
      </c>
      <c r="C113" s="18">
        <v>34574</v>
      </c>
      <c r="D113" s="28">
        <v>17978.48</v>
      </c>
      <c r="E113" s="18">
        <v>24806</v>
      </c>
      <c r="F113" s="28">
        <v>12899.12</v>
      </c>
      <c r="G113" s="18">
        <v>17126</v>
      </c>
      <c r="H113" s="28">
        <v>8905.52</v>
      </c>
      <c r="I113" s="18">
        <v>14360</v>
      </c>
      <c r="J113" s="28">
        <v>7467.2</v>
      </c>
      <c r="K113" s="18">
        <v>12001</v>
      </c>
      <c r="L113" s="18">
        <v>6240.52</v>
      </c>
      <c r="M113" s="153"/>
      <c r="N113" s="6" t="b">
        <v>1</v>
      </c>
      <c r="O113" s="6" t="b">
        <v>1</v>
      </c>
      <c r="P113" s="6" t="b">
        <v>1</v>
      </c>
      <c r="Q113" s="6" t="b">
        <v>1</v>
      </c>
      <c r="R113" s="6" t="b">
        <v>1</v>
      </c>
      <c r="S113" s="6" t="b">
        <v>1</v>
      </c>
      <c r="T113" s="6" t="b">
        <v>1</v>
      </c>
      <c r="U113" s="6" t="b">
        <v>1</v>
      </c>
      <c r="V113" s="6" t="b">
        <v>1</v>
      </c>
      <c r="W113" s="6" t="b">
        <v>1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</row>
    <row r="114" spans="1:33" x14ac:dyDescent="0.2">
      <c r="B114" s="29" t="s">
        <v>33</v>
      </c>
      <c r="C114" s="18">
        <v>35466</v>
      </c>
      <c r="D114" s="28">
        <v>18442.32</v>
      </c>
      <c r="E114" s="18">
        <v>25450</v>
      </c>
      <c r="F114" s="28">
        <v>13234</v>
      </c>
      <c r="G114" s="18">
        <v>17579</v>
      </c>
      <c r="H114" s="28">
        <v>9141.08</v>
      </c>
      <c r="I114" s="18">
        <v>14719</v>
      </c>
      <c r="J114" s="28">
        <v>7653.88</v>
      </c>
      <c r="K114" s="18">
        <v>12306</v>
      </c>
      <c r="L114" s="18">
        <v>6399.12</v>
      </c>
      <c r="M114" s="153"/>
      <c r="N114" s="6" t="b">
        <v>1</v>
      </c>
      <c r="O114" s="6" t="b">
        <v>1</v>
      </c>
      <c r="P114" s="6" t="b">
        <v>1</v>
      </c>
      <c r="Q114" s="6" t="b">
        <v>1</v>
      </c>
      <c r="R114" s="6" t="b">
        <v>1</v>
      </c>
      <c r="S114" s="6" t="b">
        <v>1</v>
      </c>
      <c r="T114" s="6" t="b">
        <v>1</v>
      </c>
      <c r="U114" s="6" t="b">
        <v>1</v>
      </c>
      <c r="V114" s="6" t="b">
        <v>1</v>
      </c>
      <c r="W114" s="6" t="b">
        <v>1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</row>
    <row r="115" spans="1:33" x14ac:dyDescent="0.2">
      <c r="B115" s="29" t="s">
        <v>34</v>
      </c>
      <c r="C115" s="18">
        <v>36364</v>
      </c>
      <c r="D115" s="28">
        <v>18909.28</v>
      </c>
      <c r="E115" s="18">
        <v>26100</v>
      </c>
      <c r="F115" s="28">
        <v>13572</v>
      </c>
      <c r="G115" s="18">
        <v>18017</v>
      </c>
      <c r="H115" s="28">
        <v>9368.84</v>
      </c>
      <c r="I115" s="18">
        <v>15107</v>
      </c>
      <c r="J115" s="28">
        <v>7855.64</v>
      </c>
      <c r="K115" s="18">
        <v>12634</v>
      </c>
      <c r="L115" s="18">
        <v>6569.68</v>
      </c>
      <c r="M115" s="153"/>
      <c r="N115" s="6" t="b">
        <v>1</v>
      </c>
      <c r="O115" s="6" t="b">
        <v>1</v>
      </c>
      <c r="P115" s="6" t="b">
        <v>1</v>
      </c>
      <c r="Q115" s="6" t="b">
        <v>1</v>
      </c>
      <c r="R115" s="6" t="b">
        <v>1</v>
      </c>
      <c r="S115" s="6" t="b">
        <v>1</v>
      </c>
      <c r="T115" s="6" t="b">
        <v>1</v>
      </c>
      <c r="U115" s="6" t="b">
        <v>1</v>
      </c>
      <c r="V115" s="6" t="b">
        <v>1</v>
      </c>
      <c r="W115" s="6" t="b">
        <v>1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</row>
    <row r="116" spans="1:33" x14ac:dyDescent="0.2">
      <c r="B116" s="29" t="s">
        <v>35</v>
      </c>
      <c r="C116" s="18">
        <v>37100</v>
      </c>
      <c r="D116" s="28">
        <v>19292</v>
      </c>
      <c r="E116" s="18">
        <v>26617</v>
      </c>
      <c r="F116" s="28">
        <v>13840.84</v>
      </c>
      <c r="G116" s="18">
        <v>18370</v>
      </c>
      <c r="H116" s="28">
        <v>9552.4</v>
      </c>
      <c r="I116" s="18">
        <v>15410</v>
      </c>
      <c r="J116" s="28">
        <v>8013.2000000000007</v>
      </c>
      <c r="K116" s="18">
        <v>12881</v>
      </c>
      <c r="L116" s="18">
        <v>6698.12</v>
      </c>
      <c r="M116" s="153"/>
      <c r="N116" s="6" t="b">
        <v>1</v>
      </c>
      <c r="O116" s="6" t="b">
        <v>1</v>
      </c>
      <c r="P116" s="6" t="b">
        <v>1</v>
      </c>
      <c r="Q116" s="6" t="b">
        <v>1</v>
      </c>
      <c r="R116" s="6" t="b">
        <v>1</v>
      </c>
      <c r="S116" s="6" t="b">
        <v>1</v>
      </c>
      <c r="T116" s="6" t="b">
        <v>1</v>
      </c>
      <c r="U116" s="6" t="b">
        <v>1</v>
      </c>
      <c r="V116" s="6" t="b">
        <v>1</v>
      </c>
      <c r="W116" s="6" t="b">
        <v>1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</row>
    <row r="117" spans="1:33" x14ac:dyDescent="0.2">
      <c r="B117" s="29" t="s">
        <v>36</v>
      </c>
      <c r="C117" s="18">
        <v>37812</v>
      </c>
      <c r="D117" s="28">
        <v>19662.240000000002</v>
      </c>
      <c r="E117" s="18">
        <v>27137</v>
      </c>
      <c r="F117" s="28">
        <v>14111.24</v>
      </c>
      <c r="G117" s="18">
        <v>18732</v>
      </c>
      <c r="H117" s="28">
        <v>9740.6400000000012</v>
      </c>
      <c r="I117" s="18">
        <v>15714</v>
      </c>
      <c r="J117" s="28">
        <v>8171.2800000000007</v>
      </c>
      <c r="K117" s="18">
        <v>13131</v>
      </c>
      <c r="L117" s="18">
        <v>6828.12</v>
      </c>
      <c r="M117" s="153"/>
      <c r="N117" s="6" t="b">
        <v>1</v>
      </c>
      <c r="O117" s="6" t="b">
        <v>1</v>
      </c>
      <c r="P117" s="6" t="b">
        <v>1</v>
      </c>
      <c r="Q117" s="6" t="b">
        <v>1</v>
      </c>
      <c r="R117" s="6" t="b">
        <v>1</v>
      </c>
      <c r="S117" s="6" t="b">
        <v>1</v>
      </c>
      <c r="T117" s="6" t="b">
        <v>1</v>
      </c>
      <c r="U117" s="6" t="b">
        <v>1</v>
      </c>
      <c r="V117" s="6" t="b">
        <v>1</v>
      </c>
      <c r="W117" s="6" t="b">
        <v>1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</row>
    <row r="118" spans="1:33" x14ac:dyDescent="0.2">
      <c r="B118" s="29" t="s">
        <v>37</v>
      </c>
      <c r="C118" s="18">
        <v>60752</v>
      </c>
      <c r="D118" s="28">
        <v>31591.040000000001</v>
      </c>
      <c r="E118" s="18">
        <v>53300</v>
      </c>
      <c r="F118" s="28">
        <v>27716</v>
      </c>
      <c r="G118" s="18">
        <v>38056</v>
      </c>
      <c r="H118" s="28">
        <v>19789.12</v>
      </c>
      <c r="I118" s="18">
        <v>30826</v>
      </c>
      <c r="J118" s="28">
        <v>16029.52</v>
      </c>
      <c r="K118" s="18">
        <v>27273</v>
      </c>
      <c r="L118" s="18">
        <v>14181.960000000001</v>
      </c>
      <c r="M118" s="153"/>
      <c r="N118" s="6" t="b">
        <v>1</v>
      </c>
      <c r="O118" s="6" t="b">
        <v>1</v>
      </c>
      <c r="P118" s="6" t="b">
        <v>1</v>
      </c>
      <c r="Q118" s="6" t="b">
        <v>1</v>
      </c>
      <c r="R118" s="6" t="b">
        <v>1</v>
      </c>
      <c r="S118" s="6" t="b">
        <v>1</v>
      </c>
      <c r="T118" s="6" t="b">
        <v>1</v>
      </c>
      <c r="U118" s="6" t="b">
        <v>1</v>
      </c>
      <c r="V118" s="6" t="b">
        <v>1</v>
      </c>
      <c r="W118" s="6" t="b">
        <v>1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</row>
    <row r="119" spans="1:33" x14ac:dyDescent="0.2">
      <c r="B119" s="29" t="s">
        <v>38</v>
      </c>
      <c r="C119" s="18">
        <v>62328</v>
      </c>
      <c r="D119" s="28">
        <v>32410.560000000001</v>
      </c>
      <c r="E119" s="18">
        <v>54658</v>
      </c>
      <c r="F119" s="28">
        <v>28422.16</v>
      </c>
      <c r="G119" s="18">
        <v>39053</v>
      </c>
      <c r="H119" s="28">
        <v>20307.560000000001</v>
      </c>
      <c r="I119" s="18">
        <v>31610</v>
      </c>
      <c r="J119" s="28">
        <v>16437.2</v>
      </c>
      <c r="K119" s="18">
        <v>27977</v>
      </c>
      <c r="L119" s="18">
        <v>14548.04</v>
      </c>
      <c r="M119" s="153"/>
      <c r="N119" s="6" t="b">
        <v>1</v>
      </c>
      <c r="O119" s="6" t="b">
        <v>1</v>
      </c>
      <c r="P119" s="6" t="b">
        <v>1</v>
      </c>
      <c r="Q119" s="6" t="b">
        <v>1</v>
      </c>
      <c r="R119" s="6" t="b">
        <v>1</v>
      </c>
      <c r="S119" s="6" t="b">
        <v>1</v>
      </c>
      <c r="T119" s="6" t="b">
        <v>1</v>
      </c>
      <c r="U119" s="6" t="b">
        <v>1</v>
      </c>
      <c r="V119" s="6" t="b">
        <v>1</v>
      </c>
      <c r="W119" s="6" t="b">
        <v>1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</row>
    <row r="120" spans="1:33" x14ac:dyDescent="0.2">
      <c r="B120" s="29" t="s">
        <v>39</v>
      </c>
      <c r="C120" s="18">
        <v>63920</v>
      </c>
      <c r="D120" s="28">
        <v>33238.400000000001</v>
      </c>
      <c r="E120" s="18">
        <v>56071</v>
      </c>
      <c r="F120" s="28">
        <v>29156.920000000002</v>
      </c>
      <c r="G120" s="18">
        <v>40038</v>
      </c>
      <c r="H120" s="28">
        <v>20819.760000000002</v>
      </c>
      <c r="I120" s="18">
        <v>32427</v>
      </c>
      <c r="J120" s="28">
        <v>16862.04</v>
      </c>
      <c r="K120" s="18">
        <v>28687</v>
      </c>
      <c r="L120" s="18">
        <v>14917.24</v>
      </c>
      <c r="M120" s="153"/>
      <c r="N120" s="6" t="b">
        <v>1</v>
      </c>
      <c r="O120" s="6" t="b">
        <v>1</v>
      </c>
      <c r="P120" s="6" t="b">
        <v>1</v>
      </c>
      <c r="Q120" s="6" t="b">
        <v>1</v>
      </c>
      <c r="R120" s="6" t="b">
        <v>1</v>
      </c>
      <c r="S120" s="6" t="b">
        <v>1</v>
      </c>
      <c r="T120" s="6" t="b">
        <v>1</v>
      </c>
      <c r="U120" s="6" t="b">
        <v>1</v>
      </c>
      <c r="V120" s="6" t="b">
        <v>1</v>
      </c>
      <c r="W120" s="6" t="b">
        <v>1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</row>
    <row r="121" spans="1:33" x14ac:dyDescent="0.2">
      <c r="B121" s="29" t="s">
        <v>40</v>
      </c>
      <c r="C121" s="18">
        <v>65189</v>
      </c>
      <c r="D121" s="28">
        <v>33898.28</v>
      </c>
      <c r="E121" s="18">
        <v>57182</v>
      </c>
      <c r="F121" s="28">
        <v>29734.639999999999</v>
      </c>
      <c r="G121" s="18">
        <v>40836</v>
      </c>
      <c r="H121" s="28">
        <v>21234.720000000001</v>
      </c>
      <c r="I121" s="18">
        <v>33082</v>
      </c>
      <c r="J121" s="28">
        <v>17202.64</v>
      </c>
      <c r="K121" s="18">
        <v>29268</v>
      </c>
      <c r="L121" s="18">
        <v>15219.36</v>
      </c>
      <c r="M121" s="153"/>
      <c r="N121" s="6" t="b">
        <v>1</v>
      </c>
      <c r="O121" s="6" t="b">
        <v>1</v>
      </c>
      <c r="P121" s="6" t="b">
        <v>1</v>
      </c>
      <c r="Q121" s="6" t="b">
        <v>1</v>
      </c>
      <c r="R121" s="6" t="b">
        <v>1</v>
      </c>
      <c r="S121" s="6" t="b">
        <v>1</v>
      </c>
      <c r="T121" s="6" t="b">
        <v>1</v>
      </c>
      <c r="U121" s="6" t="b">
        <v>1</v>
      </c>
      <c r="V121" s="6" t="b">
        <v>1</v>
      </c>
      <c r="W121" s="6" t="b">
        <v>1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</row>
    <row r="122" spans="1:33" x14ac:dyDescent="0.2">
      <c r="B122" s="29" t="s">
        <v>41</v>
      </c>
      <c r="C122" s="18">
        <v>66470</v>
      </c>
      <c r="D122" s="28">
        <v>34564.400000000001</v>
      </c>
      <c r="E122" s="18">
        <v>58305</v>
      </c>
      <c r="F122" s="28">
        <v>30318.600000000002</v>
      </c>
      <c r="G122" s="18">
        <v>41655</v>
      </c>
      <c r="H122" s="28">
        <v>21660.600000000002</v>
      </c>
      <c r="I122" s="18">
        <v>33721</v>
      </c>
      <c r="J122" s="28">
        <v>17534.920000000002</v>
      </c>
      <c r="K122" s="18">
        <v>29840</v>
      </c>
      <c r="L122" s="18">
        <v>15516.800000000001</v>
      </c>
      <c r="M122" s="153"/>
      <c r="N122" s="6" t="b">
        <v>1</v>
      </c>
      <c r="O122" s="6" t="b">
        <v>1</v>
      </c>
      <c r="P122" s="6" t="b">
        <v>1</v>
      </c>
      <c r="Q122" s="6" t="b">
        <v>1</v>
      </c>
      <c r="R122" s="6" t="b">
        <v>1</v>
      </c>
      <c r="S122" s="6" t="b">
        <v>1</v>
      </c>
      <c r="T122" s="6" t="b">
        <v>1</v>
      </c>
      <c r="U122" s="6" t="b">
        <v>1</v>
      </c>
      <c r="V122" s="6" t="b">
        <v>1</v>
      </c>
      <c r="W122" s="6" t="b">
        <v>1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</row>
    <row r="123" spans="1:33" x14ac:dyDescent="0.2">
      <c r="B123" s="29" t="s">
        <v>60</v>
      </c>
      <c r="C123" s="18">
        <v>73453</v>
      </c>
      <c r="D123" s="28">
        <v>38195.56</v>
      </c>
      <c r="E123" s="18">
        <v>67240</v>
      </c>
      <c r="F123" s="28">
        <v>34964.800000000003</v>
      </c>
      <c r="G123" s="18">
        <v>47304</v>
      </c>
      <c r="H123" s="28">
        <v>24598.080000000002</v>
      </c>
      <c r="I123" s="18">
        <v>36787</v>
      </c>
      <c r="J123" s="28">
        <v>19129.240000000002</v>
      </c>
      <c r="K123" s="18">
        <v>32718</v>
      </c>
      <c r="L123" s="18">
        <v>17013.36</v>
      </c>
      <c r="M123" s="153"/>
      <c r="N123" s="6" t="b">
        <v>1</v>
      </c>
      <c r="O123" s="6" t="b">
        <v>1</v>
      </c>
      <c r="P123" s="6" t="b">
        <v>1</v>
      </c>
      <c r="Q123" s="6" t="b">
        <v>1</v>
      </c>
      <c r="R123" s="6" t="b">
        <v>1</v>
      </c>
      <c r="S123" s="6" t="b">
        <v>1</v>
      </c>
      <c r="T123" s="6" t="b">
        <v>1</v>
      </c>
      <c r="U123" s="6" t="b">
        <v>1</v>
      </c>
      <c r="V123" s="6" t="b">
        <v>1</v>
      </c>
      <c r="W123" s="6" t="b">
        <v>1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</row>
    <row r="124" spans="1:33" x14ac:dyDescent="0.2">
      <c r="B124" s="23"/>
    </row>
    <row r="127" spans="1:33" ht="18" x14ac:dyDescent="0.2">
      <c r="A127" s="24"/>
      <c r="B127" s="8" t="s">
        <v>70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9" spans="1:33" ht="16.25" customHeight="1" x14ac:dyDescent="0.2">
      <c r="A129" s="4"/>
      <c r="B129" s="39" t="s">
        <v>1</v>
      </c>
      <c r="C129" s="151" t="s">
        <v>53</v>
      </c>
      <c r="D129" s="152"/>
      <c r="E129" s="151" t="s">
        <v>9</v>
      </c>
      <c r="F129" s="152"/>
      <c r="G129" s="151" t="s">
        <v>61</v>
      </c>
      <c r="H129" s="152"/>
      <c r="I129" s="151" t="s">
        <v>11</v>
      </c>
      <c r="J129" s="152"/>
      <c r="K129" s="151" t="s">
        <v>12</v>
      </c>
      <c r="L129" s="154"/>
      <c r="M129" s="153" t="str">
        <f>M104</f>
        <v>PREMIER CARE PREMIUM BOOKLET, EFFECTIVE JANUARY 1, 2026</v>
      </c>
      <c r="N129" s="4"/>
      <c r="O129" s="4"/>
      <c r="P129" s="4"/>
      <c r="Q129" s="4"/>
      <c r="R129" s="4"/>
      <c r="S129" s="4"/>
      <c r="X129" s="6">
        <v>2</v>
      </c>
      <c r="Z129" s="6">
        <v>6</v>
      </c>
      <c r="AB129" s="6">
        <v>10</v>
      </c>
      <c r="AD129" s="6">
        <v>14</v>
      </c>
      <c r="AF129" s="147" t="s">
        <v>12</v>
      </c>
      <c r="AG129" s="148"/>
    </row>
    <row r="130" spans="1:33" x14ac:dyDescent="0.2">
      <c r="B130" s="40" t="s">
        <v>15</v>
      </c>
      <c r="C130" s="41" t="s">
        <v>95</v>
      </c>
      <c r="D130" s="42" t="s">
        <v>96</v>
      </c>
      <c r="E130" s="41" t="s">
        <v>95</v>
      </c>
      <c r="F130" s="42" t="s">
        <v>96</v>
      </c>
      <c r="G130" s="41" t="s">
        <v>95</v>
      </c>
      <c r="H130" s="42" t="s">
        <v>96</v>
      </c>
      <c r="I130" s="41" t="s">
        <v>95</v>
      </c>
      <c r="J130" s="42" t="s">
        <v>96</v>
      </c>
      <c r="K130" s="41" t="s">
        <v>95</v>
      </c>
      <c r="L130" s="43" t="s">
        <v>96</v>
      </c>
      <c r="M130" s="153"/>
      <c r="X130" s="15" t="s">
        <v>16</v>
      </c>
      <c r="Y130" s="15" t="s">
        <v>17</v>
      </c>
      <c r="Z130" s="15" t="s">
        <v>16</v>
      </c>
      <c r="AA130" s="15" t="s">
        <v>17</v>
      </c>
      <c r="AB130" s="15" t="s">
        <v>16</v>
      </c>
      <c r="AC130" s="15" t="s">
        <v>17</v>
      </c>
      <c r="AD130" s="15" t="s">
        <v>16</v>
      </c>
      <c r="AE130" s="15" t="s">
        <v>17</v>
      </c>
      <c r="AF130" s="15" t="s">
        <v>16</v>
      </c>
      <c r="AG130" s="15" t="s">
        <v>17</v>
      </c>
    </row>
    <row r="131" spans="1:33" x14ac:dyDescent="0.2">
      <c r="A131" s="4"/>
      <c r="B131" s="40" t="s">
        <v>18</v>
      </c>
      <c r="C131" s="41" t="s">
        <v>97</v>
      </c>
      <c r="D131" s="42" t="s">
        <v>98</v>
      </c>
      <c r="E131" s="41" t="s">
        <v>97</v>
      </c>
      <c r="F131" s="42" t="s">
        <v>98</v>
      </c>
      <c r="G131" s="41" t="s">
        <v>97</v>
      </c>
      <c r="H131" s="42" t="s">
        <v>98</v>
      </c>
      <c r="I131" s="41" t="s">
        <v>97</v>
      </c>
      <c r="J131" s="42" t="s">
        <v>98</v>
      </c>
      <c r="K131" s="41" t="s">
        <v>97</v>
      </c>
      <c r="L131" s="43" t="s">
        <v>98</v>
      </c>
      <c r="M131" s="153"/>
      <c r="N131" s="4"/>
      <c r="O131" s="4"/>
      <c r="P131" s="4"/>
      <c r="Q131" s="4"/>
      <c r="R131" s="4"/>
      <c r="S131" s="4"/>
      <c r="X131" s="16" t="s">
        <v>19</v>
      </c>
      <c r="Y131" s="16" t="s">
        <v>20</v>
      </c>
      <c r="Z131" s="16" t="s">
        <v>19</v>
      </c>
      <c r="AA131" s="16" t="s">
        <v>20</v>
      </c>
      <c r="AB131" s="16" t="s">
        <v>19</v>
      </c>
      <c r="AC131" s="16" t="s">
        <v>20</v>
      </c>
      <c r="AD131" s="16" t="s">
        <v>19</v>
      </c>
      <c r="AE131" s="16" t="s">
        <v>20</v>
      </c>
      <c r="AF131" s="16" t="s">
        <v>19</v>
      </c>
      <c r="AG131" s="16" t="s">
        <v>20</v>
      </c>
    </row>
    <row r="132" spans="1:33" x14ac:dyDescent="0.2">
      <c r="B132" s="17" t="s">
        <v>54</v>
      </c>
      <c r="C132" s="18">
        <v>4058</v>
      </c>
      <c r="D132" s="18">
        <v>2110.16</v>
      </c>
      <c r="E132" s="18">
        <v>2286</v>
      </c>
      <c r="F132" s="18">
        <v>1188.72</v>
      </c>
      <c r="G132" s="18">
        <v>1545</v>
      </c>
      <c r="H132" s="18">
        <v>803.4</v>
      </c>
      <c r="I132" s="18">
        <v>1006</v>
      </c>
      <c r="J132" s="18">
        <v>523.12</v>
      </c>
      <c r="K132" s="18">
        <v>581</v>
      </c>
      <c r="L132" s="18">
        <v>302.12</v>
      </c>
      <c r="M132" s="153"/>
      <c r="N132" s="6" t="b">
        <v>1</v>
      </c>
      <c r="O132" s="6" t="b">
        <v>1</v>
      </c>
      <c r="P132" s="6" t="b">
        <v>1</v>
      </c>
      <c r="Q132" s="6" t="b">
        <v>1</v>
      </c>
      <c r="R132" s="6" t="b">
        <v>1</v>
      </c>
      <c r="S132" s="6" t="b">
        <v>1</v>
      </c>
      <c r="T132" s="6" t="b">
        <v>1</v>
      </c>
      <c r="U132" s="6" t="b">
        <v>1</v>
      </c>
      <c r="V132" s="6" t="b">
        <v>1</v>
      </c>
      <c r="W132" s="6" t="b">
        <v>1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</row>
    <row r="133" spans="1:33" x14ac:dyDescent="0.2">
      <c r="B133" s="21" t="s">
        <v>55</v>
      </c>
      <c r="C133" s="18">
        <v>6101</v>
      </c>
      <c r="D133" s="18">
        <v>3172.52</v>
      </c>
      <c r="E133" s="18">
        <v>4206</v>
      </c>
      <c r="F133" s="18">
        <v>2187.12</v>
      </c>
      <c r="G133" s="18">
        <v>2684</v>
      </c>
      <c r="H133" s="18">
        <v>1395.68</v>
      </c>
      <c r="I133" s="18">
        <v>1832</v>
      </c>
      <c r="J133" s="18">
        <v>952.64</v>
      </c>
      <c r="K133" s="18">
        <v>1138</v>
      </c>
      <c r="L133" s="18">
        <v>591.76</v>
      </c>
      <c r="M133" s="153"/>
      <c r="N133" s="6" t="b">
        <v>1</v>
      </c>
      <c r="O133" s="6" t="b">
        <v>1</v>
      </c>
      <c r="P133" s="6" t="b">
        <v>1</v>
      </c>
      <c r="Q133" s="6" t="b">
        <v>1</v>
      </c>
      <c r="R133" s="6" t="b">
        <v>1</v>
      </c>
      <c r="S133" s="6" t="b">
        <v>1</v>
      </c>
      <c r="T133" s="6" t="b">
        <v>1</v>
      </c>
      <c r="U133" s="6" t="b">
        <v>1</v>
      </c>
      <c r="V133" s="6" t="b">
        <v>1</v>
      </c>
      <c r="W133" s="6" t="b">
        <v>1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</row>
    <row r="134" spans="1:33" x14ac:dyDescent="0.2">
      <c r="B134" s="21" t="s">
        <v>56</v>
      </c>
      <c r="C134" s="18">
        <v>13400</v>
      </c>
      <c r="D134" s="18">
        <v>6968</v>
      </c>
      <c r="E134" s="18">
        <v>9543</v>
      </c>
      <c r="F134" s="18">
        <v>4962.3600000000006</v>
      </c>
      <c r="G134" s="18">
        <v>5878</v>
      </c>
      <c r="H134" s="18">
        <v>3056.56</v>
      </c>
      <c r="I134" s="18">
        <v>4378</v>
      </c>
      <c r="J134" s="18">
        <v>2276.56</v>
      </c>
      <c r="K134" s="18">
        <v>2445</v>
      </c>
      <c r="L134" s="18">
        <v>1271.4000000000001</v>
      </c>
      <c r="M134" s="153"/>
      <c r="N134" s="6" t="b">
        <v>1</v>
      </c>
      <c r="O134" s="6" t="b">
        <v>1</v>
      </c>
      <c r="P134" s="6" t="b">
        <v>1</v>
      </c>
      <c r="Q134" s="6" t="b">
        <v>1</v>
      </c>
      <c r="R134" s="6" t="b">
        <v>1</v>
      </c>
      <c r="S134" s="6" t="b">
        <v>1</v>
      </c>
      <c r="T134" s="6" t="b">
        <v>1</v>
      </c>
      <c r="U134" s="6" t="b">
        <v>1</v>
      </c>
      <c r="V134" s="6" t="b">
        <v>1</v>
      </c>
      <c r="W134" s="6" t="b">
        <v>1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</row>
    <row r="135" spans="1:33" x14ac:dyDescent="0.2">
      <c r="B135" s="21" t="s">
        <v>57</v>
      </c>
      <c r="C135" s="18">
        <v>17531</v>
      </c>
      <c r="D135" s="18">
        <v>9116.1200000000008</v>
      </c>
      <c r="E135" s="18">
        <v>11144</v>
      </c>
      <c r="F135" s="18">
        <v>5794.88</v>
      </c>
      <c r="G135" s="18">
        <v>7393</v>
      </c>
      <c r="H135" s="18">
        <v>3844.36</v>
      </c>
      <c r="I135" s="18">
        <v>5906</v>
      </c>
      <c r="J135" s="18">
        <v>3071.12</v>
      </c>
      <c r="K135" s="18">
        <v>3864</v>
      </c>
      <c r="L135" s="18">
        <v>2009.28</v>
      </c>
      <c r="M135" s="153"/>
      <c r="N135" s="6" t="b">
        <v>1</v>
      </c>
      <c r="O135" s="6" t="b">
        <v>1</v>
      </c>
      <c r="P135" s="6" t="b">
        <v>1</v>
      </c>
      <c r="Q135" s="6" t="b">
        <v>1</v>
      </c>
      <c r="R135" s="6" t="b">
        <v>1</v>
      </c>
      <c r="S135" s="6" t="b">
        <v>1</v>
      </c>
      <c r="T135" s="6" t="b">
        <v>1</v>
      </c>
      <c r="U135" s="6" t="b">
        <v>1</v>
      </c>
      <c r="V135" s="6" t="b">
        <v>1</v>
      </c>
      <c r="W135" s="6" t="b">
        <v>1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</row>
    <row r="136" spans="1:33" x14ac:dyDescent="0.2">
      <c r="B136" s="21" t="s">
        <v>58</v>
      </c>
      <c r="C136" s="18">
        <v>21613</v>
      </c>
      <c r="D136" s="18">
        <v>11238.76</v>
      </c>
      <c r="E136" s="18">
        <v>14569</v>
      </c>
      <c r="F136" s="18">
        <v>7575.88</v>
      </c>
      <c r="G136" s="18">
        <v>10957</v>
      </c>
      <c r="H136" s="18">
        <v>5697.64</v>
      </c>
      <c r="I136" s="18">
        <v>7795</v>
      </c>
      <c r="J136" s="18">
        <v>4053.4</v>
      </c>
      <c r="K136" s="18">
        <v>5461</v>
      </c>
      <c r="L136" s="18">
        <v>2839.7200000000003</v>
      </c>
      <c r="M136" s="153"/>
      <c r="N136" s="6" t="b">
        <v>1</v>
      </c>
      <c r="O136" s="6" t="b">
        <v>1</v>
      </c>
      <c r="P136" s="6" t="b">
        <v>1</v>
      </c>
      <c r="Q136" s="6" t="b">
        <v>1</v>
      </c>
      <c r="R136" s="6" t="b">
        <v>1</v>
      </c>
      <c r="S136" s="6" t="b">
        <v>1</v>
      </c>
      <c r="T136" s="6" t="b">
        <v>1</v>
      </c>
      <c r="U136" s="6" t="b">
        <v>1</v>
      </c>
      <c r="V136" s="6" t="b">
        <v>1</v>
      </c>
      <c r="W136" s="6" t="b">
        <v>1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</row>
    <row r="137" spans="1:33" x14ac:dyDescent="0.2">
      <c r="B137" s="21" t="s">
        <v>59</v>
      </c>
      <c r="C137" s="18">
        <v>29683</v>
      </c>
      <c r="D137" s="18">
        <v>15435.16</v>
      </c>
      <c r="E137" s="18">
        <v>22382</v>
      </c>
      <c r="F137" s="18">
        <v>11638.640000000001</v>
      </c>
      <c r="G137" s="18">
        <v>15420</v>
      </c>
      <c r="H137" s="18">
        <v>8018.4000000000005</v>
      </c>
      <c r="I137" s="18">
        <v>11902</v>
      </c>
      <c r="J137" s="18">
        <v>6189.04</v>
      </c>
      <c r="K137" s="18">
        <v>8578</v>
      </c>
      <c r="L137" s="18">
        <v>4460.5600000000004</v>
      </c>
      <c r="M137" s="153"/>
      <c r="N137" s="6" t="b">
        <v>1</v>
      </c>
      <c r="O137" s="6" t="b">
        <v>1</v>
      </c>
      <c r="P137" s="6" t="b">
        <v>1</v>
      </c>
      <c r="Q137" s="6" t="b">
        <v>1</v>
      </c>
      <c r="R137" s="6" t="b">
        <v>1</v>
      </c>
      <c r="S137" s="6" t="b">
        <v>1</v>
      </c>
      <c r="T137" s="6" t="b">
        <v>1</v>
      </c>
      <c r="U137" s="6" t="b">
        <v>1</v>
      </c>
      <c r="V137" s="6" t="b">
        <v>1</v>
      </c>
      <c r="W137" s="6" t="b">
        <v>1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</row>
    <row r="138" spans="1:33" x14ac:dyDescent="0.2">
      <c r="B138" s="21" t="s">
        <v>32</v>
      </c>
      <c r="C138" s="18">
        <v>36664</v>
      </c>
      <c r="D138" s="18">
        <v>19065.28</v>
      </c>
      <c r="E138" s="18">
        <v>26305</v>
      </c>
      <c r="F138" s="18">
        <v>13678.6</v>
      </c>
      <c r="G138" s="18">
        <v>18177</v>
      </c>
      <c r="H138" s="18">
        <v>9452.0400000000009</v>
      </c>
      <c r="I138" s="18">
        <v>14358</v>
      </c>
      <c r="J138" s="18">
        <v>7466.16</v>
      </c>
      <c r="K138" s="18">
        <v>11999</v>
      </c>
      <c r="L138" s="18">
        <v>6239.4800000000005</v>
      </c>
      <c r="M138" s="153"/>
      <c r="N138" s="6" t="b">
        <v>1</v>
      </c>
      <c r="O138" s="6" t="b">
        <v>1</v>
      </c>
      <c r="P138" s="6" t="b">
        <v>1</v>
      </c>
      <c r="Q138" s="6" t="b">
        <v>1</v>
      </c>
      <c r="R138" s="6" t="b">
        <v>1</v>
      </c>
      <c r="S138" s="6" t="b">
        <v>1</v>
      </c>
      <c r="T138" s="6" t="b">
        <v>1</v>
      </c>
      <c r="U138" s="6" t="b">
        <v>1</v>
      </c>
      <c r="V138" s="6" t="b">
        <v>1</v>
      </c>
      <c r="W138" s="6" t="b">
        <v>1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</row>
    <row r="139" spans="1:33" x14ac:dyDescent="0.2">
      <c r="B139" s="21" t="s">
        <v>33</v>
      </c>
      <c r="C139" s="18">
        <v>37608</v>
      </c>
      <c r="D139" s="18">
        <v>19556.16</v>
      </c>
      <c r="E139" s="18">
        <v>26985</v>
      </c>
      <c r="F139" s="18">
        <v>14032.2</v>
      </c>
      <c r="G139" s="18">
        <v>18649</v>
      </c>
      <c r="H139" s="18">
        <v>9697.48</v>
      </c>
      <c r="I139" s="18">
        <v>14713</v>
      </c>
      <c r="J139" s="18">
        <v>7650.76</v>
      </c>
      <c r="K139" s="18">
        <v>12307</v>
      </c>
      <c r="L139" s="18">
        <v>6399.64</v>
      </c>
      <c r="M139" s="153"/>
      <c r="N139" s="6" t="b">
        <v>1</v>
      </c>
      <c r="O139" s="6" t="b">
        <v>1</v>
      </c>
      <c r="P139" s="6" t="b">
        <v>1</v>
      </c>
      <c r="Q139" s="6" t="b">
        <v>1</v>
      </c>
      <c r="R139" s="6" t="b">
        <v>1</v>
      </c>
      <c r="S139" s="6" t="b">
        <v>1</v>
      </c>
      <c r="T139" s="6" t="b">
        <v>1</v>
      </c>
      <c r="U139" s="6" t="b">
        <v>1</v>
      </c>
      <c r="V139" s="6" t="b">
        <v>1</v>
      </c>
      <c r="W139" s="6" t="b">
        <v>1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</row>
    <row r="140" spans="1:33" x14ac:dyDescent="0.2">
      <c r="B140" s="21" t="s">
        <v>34</v>
      </c>
      <c r="C140" s="18">
        <v>38559</v>
      </c>
      <c r="D140" s="18">
        <v>20050.68</v>
      </c>
      <c r="E140" s="18">
        <v>27680</v>
      </c>
      <c r="F140" s="18">
        <v>14393.6</v>
      </c>
      <c r="G140" s="18">
        <v>19111</v>
      </c>
      <c r="H140" s="18">
        <v>9937.7200000000012</v>
      </c>
      <c r="I140" s="18">
        <v>15098</v>
      </c>
      <c r="J140" s="18">
        <v>7850.96</v>
      </c>
      <c r="K140" s="18">
        <v>12633</v>
      </c>
      <c r="L140" s="18">
        <v>6569.16</v>
      </c>
      <c r="M140" s="153"/>
      <c r="N140" s="6" t="b">
        <v>1</v>
      </c>
      <c r="O140" s="6" t="b">
        <v>1</v>
      </c>
      <c r="P140" s="6" t="b">
        <v>1</v>
      </c>
      <c r="Q140" s="6" t="b">
        <v>1</v>
      </c>
      <c r="R140" s="6" t="b">
        <v>1</v>
      </c>
      <c r="S140" s="6" t="b">
        <v>1</v>
      </c>
      <c r="T140" s="6" t="b">
        <v>1</v>
      </c>
      <c r="U140" s="6" t="b">
        <v>1</v>
      </c>
      <c r="V140" s="6" t="b">
        <v>1</v>
      </c>
      <c r="W140" s="6" t="b">
        <v>1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</row>
    <row r="141" spans="1:33" x14ac:dyDescent="0.2">
      <c r="B141" s="21" t="s">
        <v>35</v>
      </c>
      <c r="C141" s="18">
        <v>39341</v>
      </c>
      <c r="D141" s="18">
        <v>20457.32</v>
      </c>
      <c r="E141" s="18">
        <v>28228</v>
      </c>
      <c r="F141" s="18">
        <v>14678.560000000001</v>
      </c>
      <c r="G141" s="18">
        <v>19492</v>
      </c>
      <c r="H141" s="18">
        <v>10135.84</v>
      </c>
      <c r="I141" s="18">
        <v>15403</v>
      </c>
      <c r="J141" s="18">
        <v>8009.56</v>
      </c>
      <c r="K141" s="18">
        <v>12886</v>
      </c>
      <c r="L141" s="18">
        <v>6700.72</v>
      </c>
      <c r="M141" s="153"/>
      <c r="N141" s="6" t="b">
        <v>1</v>
      </c>
      <c r="O141" s="6" t="b">
        <v>1</v>
      </c>
      <c r="P141" s="6" t="b">
        <v>1</v>
      </c>
      <c r="Q141" s="6" t="b">
        <v>1</v>
      </c>
      <c r="R141" s="6" t="b">
        <v>1</v>
      </c>
      <c r="S141" s="6" t="b">
        <v>1</v>
      </c>
      <c r="T141" s="6" t="b">
        <v>1</v>
      </c>
      <c r="U141" s="6" t="b">
        <v>1</v>
      </c>
      <c r="V141" s="6" t="b">
        <v>1</v>
      </c>
      <c r="W141" s="6" t="b">
        <v>1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</row>
    <row r="142" spans="1:33" x14ac:dyDescent="0.2">
      <c r="B142" s="21" t="s">
        <v>36</v>
      </c>
      <c r="C142" s="18">
        <v>40106</v>
      </c>
      <c r="D142" s="18">
        <v>20855.12</v>
      </c>
      <c r="E142" s="18">
        <v>28783</v>
      </c>
      <c r="F142" s="18">
        <v>14967.16</v>
      </c>
      <c r="G142" s="18">
        <v>19887</v>
      </c>
      <c r="H142" s="18">
        <v>10341.24</v>
      </c>
      <c r="I142" s="18">
        <v>15715</v>
      </c>
      <c r="J142" s="18">
        <v>8171.8</v>
      </c>
      <c r="K142" s="18">
        <v>13128</v>
      </c>
      <c r="L142" s="18">
        <v>6826.56</v>
      </c>
      <c r="M142" s="153"/>
      <c r="N142" s="6" t="b">
        <v>1</v>
      </c>
      <c r="O142" s="6" t="b">
        <v>1</v>
      </c>
      <c r="P142" s="6" t="b">
        <v>1</v>
      </c>
      <c r="Q142" s="6" t="b">
        <v>1</v>
      </c>
      <c r="R142" s="6" t="b">
        <v>1</v>
      </c>
      <c r="S142" s="6" t="b">
        <v>1</v>
      </c>
      <c r="T142" s="6" t="b">
        <v>1</v>
      </c>
      <c r="U142" s="6" t="b">
        <v>1</v>
      </c>
      <c r="V142" s="6" t="b">
        <v>1</v>
      </c>
      <c r="W142" s="6" t="b">
        <v>1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</row>
    <row r="143" spans="1:33" x14ac:dyDescent="0.2">
      <c r="B143" s="21" t="s">
        <v>37</v>
      </c>
      <c r="C143" s="18">
        <v>64432</v>
      </c>
      <c r="D143" s="18">
        <v>33504.639999999999</v>
      </c>
      <c r="E143" s="18">
        <v>56529</v>
      </c>
      <c r="F143" s="18">
        <v>29395.08</v>
      </c>
      <c r="G143" s="18">
        <v>40388</v>
      </c>
      <c r="H143" s="18">
        <v>21001.760000000002</v>
      </c>
      <c r="I143" s="18">
        <v>30816</v>
      </c>
      <c r="J143" s="18">
        <v>16024.32</v>
      </c>
      <c r="K143" s="18">
        <v>27260</v>
      </c>
      <c r="L143" s="18">
        <v>14175.2</v>
      </c>
      <c r="M143" s="153"/>
      <c r="N143" s="6" t="b">
        <v>1</v>
      </c>
      <c r="O143" s="6" t="b">
        <v>1</v>
      </c>
      <c r="P143" s="6" t="b">
        <v>1</v>
      </c>
      <c r="Q143" s="6" t="b">
        <v>1</v>
      </c>
      <c r="R143" s="6" t="b">
        <v>1</v>
      </c>
      <c r="S143" s="6" t="b">
        <v>1</v>
      </c>
      <c r="T143" s="6" t="b">
        <v>1</v>
      </c>
      <c r="U143" s="6" t="b">
        <v>1</v>
      </c>
      <c r="V143" s="6" t="b">
        <v>1</v>
      </c>
      <c r="W143" s="6" t="b">
        <v>1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</row>
    <row r="144" spans="1:33" x14ac:dyDescent="0.2">
      <c r="B144" s="21" t="s">
        <v>38</v>
      </c>
      <c r="C144" s="18">
        <v>66094</v>
      </c>
      <c r="D144" s="18">
        <v>34368.880000000005</v>
      </c>
      <c r="E144" s="18">
        <v>57962</v>
      </c>
      <c r="F144" s="18">
        <v>30140.240000000002</v>
      </c>
      <c r="G144" s="18">
        <v>41436</v>
      </c>
      <c r="H144" s="18">
        <v>21546.720000000001</v>
      </c>
      <c r="I144" s="18">
        <v>31597</v>
      </c>
      <c r="J144" s="18">
        <v>16430.440000000002</v>
      </c>
      <c r="K144" s="18">
        <v>27967</v>
      </c>
      <c r="L144" s="18">
        <v>14542.84</v>
      </c>
      <c r="M144" s="153"/>
      <c r="N144" s="6" t="b">
        <v>1</v>
      </c>
      <c r="O144" s="6" t="b">
        <v>1</v>
      </c>
      <c r="P144" s="6" t="b">
        <v>1</v>
      </c>
      <c r="Q144" s="6" t="b">
        <v>1</v>
      </c>
      <c r="R144" s="6" t="b">
        <v>1</v>
      </c>
      <c r="S144" s="6" t="b">
        <v>1</v>
      </c>
      <c r="T144" s="6" t="b">
        <v>1</v>
      </c>
      <c r="U144" s="6" t="b">
        <v>1</v>
      </c>
      <c r="V144" s="6" t="b">
        <v>1</v>
      </c>
      <c r="W144" s="6" t="b">
        <v>1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</row>
    <row r="145" spans="1:33" x14ac:dyDescent="0.2">
      <c r="B145" s="21" t="s">
        <v>39</v>
      </c>
      <c r="C145" s="18">
        <v>67781</v>
      </c>
      <c r="D145" s="18">
        <v>35246.120000000003</v>
      </c>
      <c r="E145" s="18">
        <v>59454</v>
      </c>
      <c r="F145" s="18">
        <v>30916.080000000002</v>
      </c>
      <c r="G145" s="18">
        <v>42488</v>
      </c>
      <c r="H145" s="18">
        <v>22093.760000000002</v>
      </c>
      <c r="I145" s="18">
        <v>32410</v>
      </c>
      <c r="J145" s="18">
        <v>16853.2</v>
      </c>
      <c r="K145" s="18">
        <v>28675</v>
      </c>
      <c r="L145" s="18">
        <v>14911</v>
      </c>
      <c r="M145" s="153"/>
      <c r="N145" s="6" t="b">
        <v>1</v>
      </c>
      <c r="O145" s="6" t="b">
        <v>1</v>
      </c>
      <c r="P145" s="6" t="b">
        <v>1</v>
      </c>
      <c r="Q145" s="6" t="b">
        <v>1</v>
      </c>
      <c r="R145" s="6" t="b">
        <v>1</v>
      </c>
      <c r="S145" s="6" t="b">
        <v>1</v>
      </c>
      <c r="T145" s="6" t="b">
        <v>1</v>
      </c>
      <c r="U145" s="6" t="b">
        <v>1</v>
      </c>
      <c r="V145" s="6" t="b">
        <v>1</v>
      </c>
      <c r="W145" s="6" t="b">
        <v>1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</row>
    <row r="146" spans="1:33" x14ac:dyDescent="0.2">
      <c r="B146" s="21" t="s">
        <v>40</v>
      </c>
      <c r="C146" s="18">
        <v>69127</v>
      </c>
      <c r="D146" s="18">
        <v>35946.04</v>
      </c>
      <c r="E146" s="18">
        <v>60643</v>
      </c>
      <c r="F146" s="18">
        <v>31534.36</v>
      </c>
      <c r="G146" s="18">
        <v>43340</v>
      </c>
      <c r="H146" s="18">
        <v>22536.799999999999</v>
      </c>
      <c r="I146" s="18">
        <v>33072</v>
      </c>
      <c r="J146" s="18">
        <v>17197.440000000002</v>
      </c>
      <c r="K146" s="18">
        <v>29255</v>
      </c>
      <c r="L146" s="18">
        <v>15212.6</v>
      </c>
      <c r="M146" s="153"/>
      <c r="N146" s="6" t="b">
        <v>1</v>
      </c>
      <c r="O146" s="6" t="b">
        <v>1</v>
      </c>
      <c r="P146" s="6" t="b">
        <v>1</v>
      </c>
      <c r="Q146" s="6" t="b">
        <v>1</v>
      </c>
      <c r="R146" s="6" t="b">
        <v>1</v>
      </c>
      <c r="S146" s="6" t="b">
        <v>1</v>
      </c>
      <c r="T146" s="6" t="b">
        <v>1</v>
      </c>
      <c r="U146" s="6" t="b">
        <v>1</v>
      </c>
      <c r="V146" s="6" t="b">
        <v>1</v>
      </c>
      <c r="W146" s="6" t="b">
        <v>1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</row>
    <row r="147" spans="1:33" x14ac:dyDescent="0.2">
      <c r="B147" s="21" t="s">
        <v>41</v>
      </c>
      <c r="C147" s="18">
        <v>70498</v>
      </c>
      <c r="D147" s="18">
        <v>36658.959999999999</v>
      </c>
      <c r="E147" s="18">
        <v>61843</v>
      </c>
      <c r="F147" s="18">
        <v>32158.36</v>
      </c>
      <c r="G147" s="18">
        <v>44207</v>
      </c>
      <c r="H147" s="18">
        <v>22987.64</v>
      </c>
      <c r="I147" s="18">
        <v>33708</v>
      </c>
      <c r="J147" s="18">
        <v>17528.16</v>
      </c>
      <c r="K147" s="18">
        <v>29828</v>
      </c>
      <c r="L147" s="18">
        <v>15510.560000000001</v>
      </c>
      <c r="M147" s="153"/>
      <c r="N147" s="6" t="b">
        <v>1</v>
      </c>
      <c r="O147" s="6" t="b">
        <v>1</v>
      </c>
      <c r="P147" s="6" t="b">
        <v>1</v>
      </c>
      <c r="Q147" s="6" t="b">
        <v>1</v>
      </c>
      <c r="R147" s="6" t="b">
        <v>1</v>
      </c>
      <c r="S147" s="6" t="b">
        <v>1</v>
      </c>
      <c r="T147" s="6" t="b">
        <v>1</v>
      </c>
      <c r="U147" s="6" t="b">
        <v>1</v>
      </c>
      <c r="V147" s="6" t="b">
        <v>1</v>
      </c>
      <c r="W147" s="6" t="b">
        <v>1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</row>
    <row r="148" spans="1:33" x14ac:dyDescent="0.2">
      <c r="B148" s="21" t="s">
        <v>60</v>
      </c>
      <c r="C148" s="18">
        <v>77902</v>
      </c>
      <c r="D148" s="18">
        <v>40509.040000000001</v>
      </c>
      <c r="E148" s="18">
        <v>71309</v>
      </c>
      <c r="F148" s="18">
        <v>37080.68</v>
      </c>
      <c r="G148" s="18">
        <v>50194</v>
      </c>
      <c r="H148" s="18">
        <v>26100.880000000001</v>
      </c>
      <c r="I148" s="18">
        <v>36779</v>
      </c>
      <c r="J148" s="18">
        <v>19125.080000000002</v>
      </c>
      <c r="K148" s="18">
        <v>32708</v>
      </c>
      <c r="L148" s="18">
        <v>17008.16</v>
      </c>
      <c r="M148" s="153"/>
      <c r="N148" s="6" t="b">
        <v>1</v>
      </c>
      <c r="O148" s="6" t="b">
        <v>1</v>
      </c>
      <c r="P148" s="6" t="b">
        <v>1</v>
      </c>
      <c r="Q148" s="6" t="b">
        <v>1</v>
      </c>
      <c r="R148" s="6" t="b">
        <v>1</v>
      </c>
      <c r="S148" s="6" t="b">
        <v>1</v>
      </c>
      <c r="T148" s="6" t="b">
        <v>1</v>
      </c>
      <c r="U148" s="6" t="b">
        <v>1</v>
      </c>
      <c r="V148" s="6" t="b">
        <v>1</v>
      </c>
      <c r="W148" s="6" t="b">
        <v>1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</row>
    <row r="149" spans="1:33" x14ac:dyDescent="0.2">
      <c r="B149" s="23"/>
    </row>
    <row r="152" spans="1:33" ht="18" x14ac:dyDescent="0.2">
      <c r="A152" s="24"/>
      <c r="B152" s="8" t="s">
        <v>71</v>
      </c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4" spans="1:33" ht="16.25" customHeight="1" x14ac:dyDescent="0.2">
      <c r="A154" s="4"/>
      <c r="B154" s="39" t="s">
        <v>1</v>
      </c>
      <c r="C154" s="151" t="s">
        <v>53</v>
      </c>
      <c r="D154" s="152"/>
      <c r="E154" s="151" t="s">
        <v>9</v>
      </c>
      <c r="F154" s="152"/>
      <c r="G154" s="151" t="s">
        <v>61</v>
      </c>
      <c r="H154" s="152"/>
      <c r="I154" s="151" t="s">
        <v>11</v>
      </c>
      <c r="J154" s="152"/>
      <c r="K154" s="151" t="s">
        <v>12</v>
      </c>
      <c r="L154" s="154"/>
      <c r="M154" s="153" t="str">
        <f>M129</f>
        <v>PREMIER CARE PREMIUM BOOKLET, EFFECTIVE JANUARY 1, 2026</v>
      </c>
      <c r="N154" s="4"/>
      <c r="O154" s="4"/>
      <c r="P154" s="4"/>
      <c r="Q154" s="4"/>
      <c r="R154" s="4"/>
      <c r="S154" s="4"/>
      <c r="X154" s="6">
        <v>2</v>
      </c>
      <c r="Z154" s="6">
        <v>6</v>
      </c>
      <c r="AB154" s="6">
        <v>10</v>
      </c>
      <c r="AD154" s="6">
        <v>14</v>
      </c>
      <c r="AF154" s="147" t="s">
        <v>12</v>
      </c>
      <c r="AG154" s="148"/>
    </row>
    <row r="155" spans="1:33" x14ac:dyDescent="0.2">
      <c r="B155" s="40" t="s">
        <v>15</v>
      </c>
      <c r="C155" s="41" t="s">
        <v>95</v>
      </c>
      <c r="D155" s="42" t="s">
        <v>96</v>
      </c>
      <c r="E155" s="41" t="s">
        <v>95</v>
      </c>
      <c r="F155" s="42" t="s">
        <v>96</v>
      </c>
      <c r="G155" s="41" t="s">
        <v>95</v>
      </c>
      <c r="H155" s="42" t="s">
        <v>96</v>
      </c>
      <c r="I155" s="41" t="s">
        <v>95</v>
      </c>
      <c r="J155" s="42" t="s">
        <v>96</v>
      </c>
      <c r="K155" s="41" t="s">
        <v>95</v>
      </c>
      <c r="L155" s="43" t="s">
        <v>96</v>
      </c>
      <c r="M155" s="153"/>
      <c r="X155" s="15" t="s">
        <v>16</v>
      </c>
      <c r="Y155" s="15" t="s">
        <v>17</v>
      </c>
      <c r="Z155" s="15" t="s">
        <v>16</v>
      </c>
      <c r="AA155" s="15" t="s">
        <v>17</v>
      </c>
      <c r="AB155" s="15" t="s">
        <v>16</v>
      </c>
      <c r="AC155" s="15" t="s">
        <v>17</v>
      </c>
      <c r="AD155" s="15" t="s">
        <v>16</v>
      </c>
      <c r="AE155" s="15" t="s">
        <v>17</v>
      </c>
      <c r="AF155" s="15" t="s">
        <v>16</v>
      </c>
      <c r="AG155" s="15" t="s">
        <v>17</v>
      </c>
    </row>
    <row r="156" spans="1:33" x14ac:dyDescent="0.2">
      <c r="A156" s="4"/>
      <c r="B156" s="40" t="s">
        <v>18</v>
      </c>
      <c r="C156" s="41" t="s">
        <v>97</v>
      </c>
      <c r="D156" s="42" t="s">
        <v>98</v>
      </c>
      <c r="E156" s="41" t="s">
        <v>97</v>
      </c>
      <c r="F156" s="42" t="s">
        <v>98</v>
      </c>
      <c r="G156" s="41" t="s">
        <v>97</v>
      </c>
      <c r="H156" s="42" t="s">
        <v>98</v>
      </c>
      <c r="I156" s="41" t="s">
        <v>97</v>
      </c>
      <c r="J156" s="42" t="s">
        <v>98</v>
      </c>
      <c r="K156" s="41" t="s">
        <v>97</v>
      </c>
      <c r="L156" s="43" t="s">
        <v>98</v>
      </c>
      <c r="M156" s="153"/>
      <c r="N156" s="4"/>
      <c r="O156" s="4"/>
      <c r="P156" s="4"/>
      <c r="Q156" s="4"/>
      <c r="R156" s="4"/>
      <c r="S156" s="4"/>
      <c r="X156" s="16" t="s">
        <v>19</v>
      </c>
      <c r="Y156" s="16" t="s">
        <v>20</v>
      </c>
      <c r="Z156" s="16" t="s">
        <v>19</v>
      </c>
      <c r="AA156" s="16" t="s">
        <v>20</v>
      </c>
      <c r="AB156" s="16" t="s">
        <v>19</v>
      </c>
      <c r="AC156" s="16" t="s">
        <v>20</v>
      </c>
      <c r="AD156" s="16" t="s">
        <v>19</v>
      </c>
      <c r="AE156" s="16" t="s">
        <v>20</v>
      </c>
      <c r="AF156" s="16" t="s">
        <v>19</v>
      </c>
      <c r="AG156" s="16" t="s">
        <v>20</v>
      </c>
    </row>
    <row r="157" spans="1:33" x14ac:dyDescent="0.2">
      <c r="B157" s="17" t="s">
        <v>54</v>
      </c>
      <c r="C157" s="18">
        <v>6218</v>
      </c>
      <c r="D157" s="18">
        <v>3233.36</v>
      </c>
      <c r="E157" s="18">
        <v>3508</v>
      </c>
      <c r="F157" s="18">
        <v>1824.16</v>
      </c>
      <c r="G157" s="18">
        <v>2326</v>
      </c>
      <c r="H157" s="18">
        <v>1209.52</v>
      </c>
      <c r="I157" s="18">
        <v>1505</v>
      </c>
      <c r="J157" s="18">
        <v>782.6</v>
      </c>
      <c r="K157" s="18">
        <v>883</v>
      </c>
      <c r="L157" s="18">
        <v>459.16</v>
      </c>
      <c r="M157" s="153"/>
      <c r="N157" s="6" t="b">
        <v>1</v>
      </c>
      <c r="O157" s="6" t="b">
        <v>1</v>
      </c>
      <c r="P157" s="6" t="b">
        <v>1</v>
      </c>
      <c r="Q157" s="6" t="b">
        <v>1</v>
      </c>
      <c r="R157" s="6" t="b">
        <v>1</v>
      </c>
      <c r="S157" s="6" t="b">
        <v>1</v>
      </c>
      <c r="T157" s="6" t="b">
        <v>1</v>
      </c>
      <c r="U157" s="6" t="b">
        <v>1</v>
      </c>
      <c r="V157" s="6" t="b">
        <v>1</v>
      </c>
      <c r="W157" s="6" t="b">
        <v>1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</row>
    <row r="158" spans="1:33" x14ac:dyDescent="0.2">
      <c r="B158" s="21" t="s">
        <v>55</v>
      </c>
      <c r="C158" s="18">
        <v>9348</v>
      </c>
      <c r="D158" s="18">
        <v>4860.96</v>
      </c>
      <c r="E158" s="18">
        <v>6446</v>
      </c>
      <c r="F158" s="18">
        <v>3351.92</v>
      </c>
      <c r="G158" s="18">
        <v>4045</v>
      </c>
      <c r="H158" s="18">
        <v>2103.4</v>
      </c>
      <c r="I158" s="18">
        <v>2766</v>
      </c>
      <c r="J158" s="18">
        <v>1438.32</v>
      </c>
      <c r="K158" s="18">
        <v>1725</v>
      </c>
      <c r="L158" s="18">
        <v>897</v>
      </c>
      <c r="M158" s="153"/>
      <c r="N158" s="6" t="b">
        <v>1</v>
      </c>
      <c r="O158" s="6" t="b">
        <v>1</v>
      </c>
      <c r="P158" s="6" t="b">
        <v>1</v>
      </c>
      <c r="Q158" s="6" t="b">
        <v>1</v>
      </c>
      <c r="R158" s="6" t="b">
        <v>1</v>
      </c>
      <c r="S158" s="6" t="b">
        <v>1</v>
      </c>
      <c r="T158" s="6" t="b">
        <v>1</v>
      </c>
      <c r="U158" s="6" t="b">
        <v>1</v>
      </c>
      <c r="V158" s="6" t="b">
        <v>1</v>
      </c>
      <c r="W158" s="6" t="b">
        <v>1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</row>
    <row r="159" spans="1:33" x14ac:dyDescent="0.2">
      <c r="B159" s="21" t="s">
        <v>56</v>
      </c>
      <c r="C159" s="18">
        <v>20520</v>
      </c>
      <c r="D159" s="18">
        <v>10670.4</v>
      </c>
      <c r="E159" s="18">
        <v>14622</v>
      </c>
      <c r="F159" s="18">
        <v>7603.4400000000005</v>
      </c>
      <c r="G159" s="18">
        <v>8857</v>
      </c>
      <c r="H159" s="18">
        <v>4605.6400000000003</v>
      </c>
      <c r="I159" s="18">
        <v>6612</v>
      </c>
      <c r="J159" s="18">
        <v>3438.2400000000002</v>
      </c>
      <c r="K159" s="18">
        <v>3702</v>
      </c>
      <c r="L159" s="18">
        <v>1925.04</v>
      </c>
      <c r="M159" s="153"/>
      <c r="N159" s="6" t="b">
        <v>1</v>
      </c>
      <c r="O159" s="6" t="b">
        <v>1</v>
      </c>
      <c r="P159" s="6" t="b">
        <v>1</v>
      </c>
      <c r="Q159" s="6" t="b">
        <v>1</v>
      </c>
      <c r="R159" s="6" t="b">
        <v>1</v>
      </c>
      <c r="S159" s="6" t="b">
        <v>1</v>
      </c>
      <c r="T159" s="6" t="b">
        <v>1</v>
      </c>
      <c r="U159" s="6" t="b">
        <v>1</v>
      </c>
      <c r="V159" s="6" t="b">
        <v>1</v>
      </c>
      <c r="W159" s="6" t="b">
        <v>1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</row>
    <row r="160" spans="1:33" x14ac:dyDescent="0.2">
      <c r="B160" s="21" t="s">
        <v>57</v>
      </c>
      <c r="C160" s="18">
        <v>26852</v>
      </c>
      <c r="D160" s="18">
        <v>13963.04</v>
      </c>
      <c r="E160" s="18">
        <v>17058</v>
      </c>
      <c r="F160" s="18">
        <v>8870.16</v>
      </c>
      <c r="G160" s="18">
        <v>11139</v>
      </c>
      <c r="H160" s="18">
        <v>5792.28</v>
      </c>
      <c r="I160" s="18">
        <v>8924</v>
      </c>
      <c r="J160" s="18">
        <v>4640.4800000000005</v>
      </c>
      <c r="K160" s="18">
        <v>5854</v>
      </c>
      <c r="L160" s="18">
        <v>3044.08</v>
      </c>
      <c r="M160" s="153"/>
      <c r="N160" s="6" t="b">
        <v>1</v>
      </c>
      <c r="O160" s="6" t="b">
        <v>1</v>
      </c>
      <c r="P160" s="6" t="b">
        <v>1</v>
      </c>
      <c r="Q160" s="6" t="b">
        <v>1</v>
      </c>
      <c r="R160" s="6" t="b">
        <v>1</v>
      </c>
      <c r="S160" s="6" t="b">
        <v>1</v>
      </c>
      <c r="T160" s="6" t="b">
        <v>1</v>
      </c>
      <c r="U160" s="6" t="b">
        <v>1</v>
      </c>
      <c r="V160" s="6" t="b">
        <v>1</v>
      </c>
      <c r="W160" s="6" t="b">
        <v>1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</row>
    <row r="161" spans="2:33" x14ac:dyDescent="0.2">
      <c r="B161" s="21" t="s">
        <v>58</v>
      </c>
      <c r="C161" s="18">
        <v>33090</v>
      </c>
      <c r="D161" s="18">
        <v>17206.8</v>
      </c>
      <c r="E161" s="18">
        <v>22321</v>
      </c>
      <c r="F161" s="18">
        <v>11606.92</v>
      </c>
      <c r="G161" s="18">
        <v>16521</v>
      </c>
      <c r="H161" s="18">
        <v>8590.92</v>
      </c>
      <c r="I161" s="18">
        <v>11787</v>
      </c>
      <c r="J161" s="18">
        <v>6129.24</v>
      </c>
      <c r="K161" s="18">
        <v>8269</v>
      </c>
      <c r="L161" s="18">
        <v>4299.88</v>
      </c>
      <c r="M161" s="153"/>
      <c r="N161" s="6" t="b">
        <v>1</v>
      </c>
      <c r="O161" s="6" t="b">
        <v>1</v>
      </c>
      <c r="P161" s="6" t="b">
        <v>1</v>
      </c>
      <c r="Q161" s="6" t="b">
        <v>1</v>
      </c>
      <c r="R161" s="6" t="b">
        <v>1</v>
      </c>
      <c r="S161" s="6" t="b">
        <v>1</v>
      </c>
      <c r="T161" s="6" t="b">
        <v>1</v>
      </c>
      <c r="U161" s="6" t="b">
        <v>1</v>
      </c>
      <c r="V161" s="6" t="b">
        <v>1</v>
      </c>
      <c r="W161" s="6" t="b">
        <v>1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</row>
    <row r="162" spans="2:33" x14ac:dyDescent="0.2">
      <c r="B162" s="21" t="s">
        <v>59</v>
      </c>
      <c r="C162" s="18">
        <v>45457</v>
      </c>
      <c r="D162" s="18">
        <v>23637.64</v>
      </c>
      <c r="E162" s="18">
        <v>34285</v>
      </c>
      <c r="F162" s="18">
        <v>17828.2</v>
      </c>
      <c r="G162" s="18">
        <v>23238</v>
      </c>
      <c r="H162" s="18">
        <v>12083.76</v>
      </c>
      <c r="I162" s="18">
        <v>18017</v>
      </c>
      <c r="J162" s="18">
        <v>9368.84</v>
      </c>
      <c r="K162" s="18">
        <v>12995</v>
      </c>
      <c r="L162" s="18">
        <v>6757.4000000000005</v>
      </c>
      <c r="M162" s="153"/>
      <c r="N162" s="6" t="b">
        <v>1</v>
      </c>
      <c r="O162" s="6" t="b">
        <v>1</v>
      </c>
      <c r="P162" s="6" t="b">
        <v>1</v>
      </c>
      <c r="Q162" s="6" t="b">
        <v>1</v>
      </c>
      <c r="R162" s="6" t="b">
        <v>1</v>
      </c>
      <c r="S162" s="6" t="b">
        <v>1</v>
      </c>
      <c r="T162" s="6" t="b">
        <v>1</v>
      </c>
      <c r="U162" s="6" t="b">
        <v>1</v>
      </c>
      <c r="V162" s="6" t="b">
        <v>1</v>
      </c>
      <c r="W162" s="6" t="b">
        <v>1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</row>
    <row r="163" spans="2:33" x14ac:dyDescent="0.2">
      <c r="B163" s="21" t="s">
        <v>32</v>
      </c>
      <c r="C163" s="18">
        <v>56171</v>
      </c>
      <c r="D163" s="18">
        <v>29208.920000000002</v>
      </c>
      <c r="E163" s="18">
        <v>40289</v>
      </c>
      <c r="F163" s="18">
        <v>20950.280000000002</v>
      </c>
      <c r="G163" s="18">
        <v>27382</v>
      </c>
      <c r="H163" s="18">
        <v>14238.640000000001</v>
      </c>
      <c r="I163" s="18">
        <v>21730</v>
      </c>
      <c r="J163" s="18">
        <v>11299.6</v>
      </c>
      <c r="K163" s="18">
        <v>18182</v>
      </c>
      <c r="L163" s="18">
        <v>9454.64</v>
      </c>
      <c r="M163" s="153"/>
      <c r="N163" s="6" t="b">
        <v>1</v>
      </c>
      <c r="O163" s="6" t="b">
        <v>1</v>
      </c>
      <c r="P163" s="6" t="b">
        <v>1</v>
      </c>
      <c r="Q163" s="6" t="b">
        <v>1</v>
      </c>
      <c r="R163" s="6" t="b">
        <v>1</v>
      </c>
      <c r="S163" s="6" t="b">
        <v>1</v>
      </c>
      <c r="T163" s="6" t="b">
        <v>1</v>
      </c>
      <c r="U163" s="6" t="b">
        <v>1</v>
      </c>
      <c r="V163" s="6" t="b">
        <v>1</v>
      </c>
      <c r="W163" s="6" t="b">
        <v>1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</row>
    <row r="164" spans="2:33" x14ac:dyDescent="0.2">
      <c r="B164" s="21" t="s">
        <v>33</v>
      </c>
      <c r="C164" s="18">
        <v>57594</v>
      </c>
      <c r="D164" s="18">
        <v>29948.880000000001</v>
      </c>
      <c r="E164" s="18">
        <v>41339</v>
      </c>
      <c r="F164" s="18">
        <v>21496.280000000002</v>
      </c>
      <c r="G164" s="18">
        <v>28090</v>
      </c>
      <c r="H164" s="18">
        <v>14606.800000000001</v>
      </c>
      <c r="I164" s="18">
        <v>22262</v>
      </c>
      <c r="J164" s="18">
        <v>11576.24</v>
      </c>
      <c r="K164" s="18">
        <v>18642</v>
      </c>
      <c r="L164" s="18">
        <v>9693.84</v>
      </c>
      <c r="M164" s="153"/>
      <c r="N164" s="6" t="b">
        <v>1</v>
      </c>
      <c r="O164" s="6" t="b">
        <v>1</v>
      </c>
      <c r="P164" s="6" t="b">
        <v>1</v>
      </c>
      <c r="Q164" s="6" t="b">
        <v>1</v>
      </c>
      <c r="R164" s="6" t="b">
        <v>1</v>
      </c>
      <c r="S164" s="6" t="b">
        <v>1</v>
      </c>
      <c r="T164" s="6" t="b">
        <v>1</v>
      </c>
      <c r="U164" s="6" t="b">
        <v>1</v>
      </c>
      <c r="V164" s="6" t="b">
        <v>1</v>
      </c>
      <c r="W164" s="6" t="b">
        <v>1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</row>
    <row r="165" spans="2:33" x14ac:dyDescent="0.2">
      <c r="B165" s="21" t="s">
        <v>34</v>
      </c>
      <c r="C165" s="18">
        <v>59060</v>
      </c>
      <c r="D165" s="18">
        <v>30711.200000000001</v>
      </c>
      <c r="E165" s="18">
        <v>42393</v>
      </c>
      <c r="F165" s="18">
        <v>22044.36</v>
      </c>
      <c r="G165" s="18">
        <v>28808</v>
      </c>
      <c r="H165" s="18">
        <v>14980.16</v>
      </c>
      <c r="I165" s="18">
        <v>22843</v>
      </c>
      <c r="J165" s="18">
        <v>11878.36</v>
      </c>
      <c r="K165" s="18">
        <v>19124</v>
      </c>
      <c r="L165" s="18">
        <v>9944.48</v>
      </c>
      <c r="M165" s="153"/>
      <c r="N165" s="6" t="b">
        <v>1</v>
      </c>
      <c r="O165" s="6" t="b">
        <v>1</v>
      </c>
      <c r="P165" s="6" t="b">
        <v>1</v>
      </c>
      <c r="Q165" s="6" t="b">
        <v>1</v>
      </c>
      <c r="R165" s="6" t="b">
        <v>1</v>
      </c>
      <c r="S165" s="6" t="b">
        <v>1</v>
      </c>
      <c r="T165" s="6" t="b">
        <v>1</v>
      </c>
      <c r="U165" s="6" t="b">
        <v>1</v>
      </c>
      <c r="V165" s="6" t="b">
        <v>1</v>
      </c>
      <c r="W165" s="6" t="b">
        <v>1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</row>
    <row r="166" spans="2:33" x14ac:dyDescent="0.2">
      <c r="B166" s="21" t="s">
        <v>35</v>
      </c>
      <c r="C166" s="18">
        <v>60253</v>
      </c>
      <c r="D166" s="18">
        <v>31331.56</v>
      </c>
      <c r="E166" s="18">
        <v>43237</v>
      </c>
      <c r="F166" s="18">
        <v>22483.24</v>
      </c>
      <c r="G166" s="18">
        <v>29384</v>
      </c>
      <c r="H166" s="18">
        <v>15279.68</v>
      </c>
      <c r="I166" s="18">
        <v>23312</v>
      </c>
      <c r="J166" s="18">
        <v>12122.24</v>
      </c>
      <c r="K166" s="18">
        <v>19511</v>
      </c>
      <c r="L166" s="18">
        <v>10145.720000000001</v>
      </c>
      <c r="M166" s="153"/>
      <c r="N166" s="6" t="b">
        <v>1</v>
      </c>
      <c r="O166" s="6" t="b">
        <v>1</v>
      </c>
      <c r="P166" s="6" t="b">
        <v>1</v>
      </c>
      <c r="Q166" s="6" t="b">
        <v>1</v>
      </c>
      <c r="R166" s="6" t="b">
        <v>1</v>
      </c>
      <c r="S166" s="6" t="b">
        <v>1</v>
      </c>
      <c r="T166" s="6" t="b">
        <v>1</v>
      </c>
      <c r="U166" s="6" t="b">
        <v>1</v>
      </c>
      <c r="V166" s="6" t="b">
        <v>1</v>
      </c>
      <c r="W166" s="6" t="b">
        <v>1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</row>
    <row r="167" spans="2:33" x14ac:dyDescent="0.2">
      <c r="B167" s="21" t="s">
        <v>36</v>
      </c>
      <c r="C167" s="18">
        <v>61415</v>
      </c>
      <c r="D167" s="18">
        <v>31935.800000000003</v>
      </c>
      <c r="E167" s="18">
        <v>44079</v>
      </c>
      <c r="F167" s="18">
        <v>22921.08</v>
      </c>
      <c r="G167" s="18">
        <v>29968</v>
      </c>
      <c r="H167" s="18">
        <v>15583.36</v>
      </c>
      <c r="I167" s="18">
        <v>23773</v>
      </c>
      <c r="J167" s="18">
        <v>12361.960000000001</v>
      </c>
      <c r="K167" s="18">
        <v>19879</v>
      </c>
      <c r="L167" s="18">
        <v>10337.08</v>
      </c>
      <c r="M167" s="153"/>
      <c r="N167" s="6" t="b">
        <v>1</v>
      </c>
      <c r="O167" s="6" t="b">
        <v>1</v>
      </c>
      <c r="P167" s="6" t="b">
        <v>1</v>
      </c>
      <c r="Q167" s="6" t="b">
        <v>1</v>
      </c>
      <c r="R167" s="6" t="b">
        <v>1</v>
      </c>
      <c r="S167" s="6" t="b">
        <v>1</v>
      </c>
      <c r="T167" s="6" t="b">
        <v>1</v>
      </c>
      <c r="U167" s="6" t="b">
        <v>1</v>
      </c>
      <c r="V167" s="6" t="b">
        <v>1</v>
      </c>
      <c r="W167" s="6" t="b">
        <v>1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</row>
    <row r="168" spans="2:33" x14ac:dyDescent="0.2">
      <c r="B168" s="21" t="s">
        <v>37</v>
      </c>
      <c r="C168" s="18">
        <v>98688</v>
      </c>
      <c r="D168" s="18">
        <v>51317.760000000002</v>
      </c>
      <c r="E168" s="18">
        <v>86562</v>
      </c>
      <c r="F168" s="18">
        <v>45012.24</v>
      </c>
      <c r="G168" s="18">
        <v>60867</v>
      </c>
      <c r="H168" s="18">
        <v>31650.84</v>
      </c>
      <c r="I168" s="18">
        <v>46614</v>
      </c>
      <c r="J168" s="18">
        <v>24239.280000000002</v>
      </c>
      <c r="K168" s="18">
        <v>41299</v>
      </c>
      <c r="L168" s="18">
        <v>21475.48</v>
      </c>
      <c r="M168" s="153"/>
      <c r="N168" s="6" t="b">
        <v>1</v>
      </c>
      <c r="O168" s="6" t="b">
        <v>1</v>
      </c>
      <c r="P168" s="6" t="b">
        <v>1</v>
      </c>
      <c r="Q168" s="6" t="b">
        <v>1</v>
      </c>
      <c r="R168" s="6" t="b">
        <v>1</v>
      </c>
      <c r="S168" s="6" t="b">
        <v>1</v>
      </c>
      <c r="T168" s="6" t="b">
        <v>1</v>
      </c>
      <c r="U168" s="6" t="b">
        <v>1</v>
      </c>
      <c r="V168" s="6" t="b">
        <v>1</v>
      </c>
      <c r="W168" s="6" t="b">
        <v>1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</row>
    <row r="169" spans="2:33" x14ac:dyDescent="0.2">
      <c r="B169" s="21" t="s">
        <v>38</v>
      </c>
      <c r="C169" s="18">
        <v>101232</v>
      </c>
      <c r="D169" s="18">
        <v>52640.639999999999</v>
      </c>
      <c r="E169" s="18">
        <v>88783</v>
      </c>
      <c r="F169" s="18">
        <v>46167.16</v>
      </c>
      <c r="G169" s="18">
        <v>62463</v>
      </c>
      <c r="H169" s="18">
        <v>32480.760000000002</v>
      </c>
      <c r="I169" s="18">
        <v>47814</v>
      </c>
      <c r="J169" s="18">
        <v>24863.280000000002</v>
      </c>
      <c r="K169" s="18">
        <v>42365</v>
      </c>
      <c r="L169" s="18">
        <v>22029.8</v>
      </c>
      <c r="M169" s="153"/>
      <c r="N169" s="6" t="b">
        <v>1</v>
      </c>
      <c r="O169" s="6" t="b">
        <v>1</v>
      </c>
      <c r="P169" s="6" t="b">
        <v>1</v>
      </c>
      <c r="Q169" s="6" t="b">
        <v>1</v>
      </c>
      <c r="R169" s="6" t="b">
        <v>1</v>
      </c>
      <c r="S169" s="6" t="b">
        <v>1</v>
      </c>
      <c r="T169" s="6" t="b">
        <v>1</v>
      </c>
      <c r="U169" s="6" t="b">
        <v>1</v>
      </c>
      <c r="V169" s="6" t="b">
        <v>1</v>
      </c>
      <c r="W169" s="6" t="b">
        <v>1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</row>
    <row r="170" spans="2:33" x14ac:dyDescent="0.2">
      <c r="B170" s="21" t="s">
        <v>39</v>
      </c>
      <c r="C170" s="18">
        <v>103817</v>
      </c>
      <c r="D170" s="18">
        <v>53984.840000000004</v>
      </c>
      <c r="E170" s="18">
        <v>91053</v>
      </c>
      <c r="F170" s="18">
        <v>47347.560000000005</v>
      </c>
      <c r="G170" s="18">
        <v>64039</v>
      </c>
      <c r="H170" s="18">
        <v>33300.28</v>
      </c>
      <c r="I170" s="18">
        <v>49040</v>
      </c>
      <c r="J170" s="18">
        <v>25500.799999999999</v>
      </c>
      <c r="K170" s="18">
        <v>43435</v>
      </c>
      <c r="L170" s="18">
        <v>22586.2</v>
      </c>
      <c r="M170" s="153"/>
      <c r="N170" s="6" t="b">
        <v>1</v>
      </c>
      <c r="O170" s="6" t="b">
        <v>1</v>
      </c>
      <c r="P170" s="6" t="b">
        <v>1</v>
      </c>
      <c r="Q170" s="6" t="b">
        <v>1</v>
      </c>
      <c r="R170" s="6" t="b">
        <v>1</v>
      </c>
      <c r="S170" s="6" t="b">
        <v>1</v>
      </c>
      <c r="T170" s="6" t="b">
        <v>1</v>
      </c>
      <c r="U170" s="6" t="b">
        <v>1</v>
      </c>
      <c r="V170" s="6" t="b">
        <v>1</v>
      </c>
      <c r="W170" s="6" t="b">
        <v>1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</row>
    <row r="171" spans="2:33" x14ac:dyDescent="0.2">
      <c r="B171" s="21" t="s">
        <v>40</v>
      </c>
      <c r="C171" s="18">
        <v>105876</v>
      </c>
      <c r="D171" s="18">
        <v>55055.520000000004</v>
      </c>
      <c r="E171" s="18">
        <v>92880</v>
      </c>
      <c r="F171" s="18">
        <v>48297.599999999999</v>
      </c>
      <c r="G171" s="18">
        <v>65313</v>
      </c>
      <c r="H171" s="18">
        <v>33962.76</v>
      </c>
      <c r="I171" s="18">
        <v>50034</v>
      </c>
      <c r="J171" s="18">
        <v>26017.68</v>
      </c>
      <c r="K171" s="18">
        <v>44321</v>
      </c>
      <c r="L171" s="18">
        <v>23046.920000000002</v>
      </c>
      <c r="M171" s="153"/>
      <c r="N171" s="6" t="b">
        <v>1</v>
      </c>
      <c r="O171" s="6" t="b">
        <v>1</v>
      </c>
      <c r="P171" s="6" t="b">
        <v>1</v>
      </c>
      <c r="Q171" s="6" t="b">
        <v>1</v>
      </c>
      <c r="R171" s="6" t="b">
        <v>1</v>
      </c>
      <c r="S171" s="6" t="b">
        <v>1</v>
      </c>
      <c r="T171" s="6" t="b">
        <v>1</v>
      </c>
      <c r="U171" s="6" t="b">
        <v>1</v>
      </c>
      <c r="V171" s="6" t="b">
        <v>1</v>
      </c>
      <c r="W171" s="6" t="b">
        <v>1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</row>
    <row r="172" spans="2:33" x14ac:dyDescent="0.2">
      <c r="B172" s="21" t="s">
        <v>41</v>
      </c>
      <c r="C172" s="18">
        <v>107961</v>
      </c>
      <c r="D172" s="18">
        <v>56139.72</v>
      </c>
      <c r="E172" s="18">
        <v>94712</v>
      </c>
      <c r="F172" s="18">
        <v>49250.240000000005</v>
      </c>
      <c r="G172" s="18">
        <v>66624</v>
      </c>
      <c r="H172" s="18">
        <v>34644.480000000003</v>
      </c>
      <c r="I172" s="18">
        <v>51011</v>
      </c>
      <c r="J172" s="18">
        <v>26525.72</v>
      </c>
      <c r="K172" s="18">
        <v>45193</v>
      </c>
      <c r="L172" s="18">
        <v>23500.36</v>
      </c>
      <c r="M172" s="153"/>
      <c r="N172" s="6" t="b">
        <v>1</v>
      </c>
      <c r="O172" s="6" t="b">
        <v>1</v>
      </c>
      <c r="P172" s="6" t="b">
        <v>1</v>
      </c>
      <c r="Q172" s="6" t="b">
        <v>1</v>
      </c>
      <c r="R172" s="6" t="b">
        <v>1</v>
      </c>
      <c r="S172" s="6" t="b">
        <v>1</v>
      </c>
      <c r="T172" s="6" t="b">
        <v>1</v>
      </c>
      <c r="U172" s="6" t="b">
        <v>1</v>
      </c>
      <c r="V172" s="6" t="b">
        <v>1</v>
      </c>
      <c r="W172" s="6" t="b">
        <v>1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</row>
    <row r="173" spans="2:33" x14ac:dyDescent="0.2">
      <c r="B173" s="21" t="s">
        <v>60</v>
      </c>
      <c r="C173" s="18">
        <v>119295</v>
      </c>
      <c r="D173" s="18">
        <v>62033.4</v>
      </c>
      <c r="E173" s="18">
        <v>109209</v>
      </c>
      <c r="F173" s="18">
        <v>56788.68</v>
      </c>
      <c r="G173" s="18">
        <v>75642</v>
      </c>
      <c r="H173" s="18">
        <v>39333.840000000004</v>
      </c>
      <c r="I173" s="18">
        <v>55640</v>
      </c>
      <c r="J173" s="18">
        <v>28932.799999999999</v>
      </c>
      <c r="K173" s="18">
        <v>49544</v>
      </c>
      <c r="L173" s="18">
        <v>25762.880000000001</v>
      </c>
      <c r="M173" s="153"/>
      <c r="N173" s="6" t="b">
        <v>1</v>
      </c>
      <c r="O173" s="6" t="b">
        <v>1</v>
      </c>
      <c r="P173" s="6" t="b">
        <v>1</v>
      </c>
      <c r="Q173" s="6" t="b">
        <v>1</v>
      </c>
      <c r="R173" s="6" t="b">
        <v>1</v>
      </c>
      <c r="S173" s="6" t="b">
        <v>1</v>
      </c>
      <c r="T173" s="6" t="b">
        <v>1</v>
      </c>
      <c r="U173" s="6" t="b">
        <v>1</v>
      </c>
      <c r="V173" s="6" t="b">
        <v>1</v>
      </c>
      <c r="W173" s="6" t="b">
        <v>1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</row>
    <row r="174" spans="2:33" x14ac:dyDescent="0.2">
      <c r="B174" s="23"/>
    </row>
    <row r="177" spans="1:33" ht="18" x14ac:dyDescent="0.2">
      <c r="A177" s="24"/>
      <c r="B177" s="8" t="s">
        <v>72</v>
      </c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9" spans="1:33" ht="16.25" customHeight="1" x14ac:dyDescent="0.2">
      <c r="A179" s="4"/>
      <c r="B179" s="39" t="s">
        <v>1</v>
      </c>
      <c r="C179" s="151" t="s">
        <v>53</v>
      </c>
      <c r="D179" s="152"/>
      <c r="E179" s="151" t="s">
        <v>9</v>
      </c>
      <c r="F179" s="152"/>
      <c r="G179" s="151" t="s">
        <v>61</v>
      </c>
      <c r="H179" s="152"/>
      <c r="I179" s="151" t="s">
        <v>11</v>
      </c>
      <c r="J179" s="152"/>
      <c r="K179" s="151" t="s">
        <v>12</v>
      </c>
      <c r="L179" s="154"/>
      <c r="M179" s="153" t="str">
        <f>M154</f>
        <v>PREMIER CARE PREMIUM BOOKLET, EFFECTIVE JANUARY 1, 2026</v>
      </c>
      <c r="N179" s="4"/>
      <c r="O179" s="4"/>
      <c r="P179" s="4"/>
      <c r="Q179" s="4"/>
      <c r="R179" s="4"/>
      <c r="S179" s="4"/>
      <c r="X179" s="6">
        <v>2</v>
      </c>
      <c r="Z179" s="6">
        <v>6</v>
      </c>
      <c r="AB179" s="6">
        <v>10</v>
      </c>
      <c r="AD179" s="6">
        <v>14</v>
      </c>
      <c r="AF179" s="147" t="s">
        <v>12</v>
      </c>
      <c r="AG179" s="148"/>
    </row>
    <row r="180" spans="1:33" x14ac:dyDescent="0.2">
      <c r="B180" s="40" t="s">
        <v>15</v>
      </c>
      <c r="C180" s="41" t="s">
        <v>95</v>
      </c>
      <c r="D180" s="42" t="s">
        <v>96</v>
      </c>
      <c r="E180" s="41" t="s">
        <v>95</v>
      </c>
      <c r="F180" s="42" t="s">
        <v>96</v>
      </c>
      <c r="G180" s="41" t="s">
        <v>95</v>
      </c>
      <c r="H180" s="42" t="s">
        <v>96</v>
      </c>
      <c r="I180" s="41" t="s">
        <v>95</v>
      </c>
      <c r="J180" s="42" t="s">
        <v>96</v>
      </c>
      <c r="K180" s="41" t="s">
        <v>95</v>
      </c>
      <c r="L180" s="43" t="s">
        <v>96</v>
      </c>
      <c r="M180" s="153"/>
      <c r="X180" s="15" t="s">
        <v>16</v>
      </c>
      <c r="Y180" s="15" t="s">
        <v>17</v>
      </c>
      <c r="Z180" s="15" t="s">
        <v>16</v>
      </c>
      <c r="AA180" s="15" t="s">
        <v>17</v>
      </c>
      <c r="AB180" s="15" t="s">
        <v>16</v>
      </c>
      <c r="AC180" s="15" t="s">
        <v>17</v>
      </c>
      <c r="AD180" s="15" t="s">
        <v>16</v>
      </c>
      <c r="AE180" s="15" t="s">
        <v>17</v>
      </c>
      <c r="AF180" s="15" t="s">
        <v>16</v>
      </c>
      <c r="AG180" s="15" t="s">
        <v>17</v>
      </c>
    </row>
    <row r="181" spans="1:33" x14ac:dyDescent="0.2">
      <c r="A181" s="4"/>
      <c r="B181" s="40" t="s">
        <v>18</v>
      </c>
      <c r="C181" s="41" t="s">
        <v>97</v>
      </c>
      <c r="D181" s="42" t="s">
        <v>98</v>
      </c>
      <c r="E181" s="41" t="s">
        <v>97</v>
      </c>
      <c r="F181" s="42" t="s">
        <v>98</v>
      </c>
      <c r="G181" s="41" t="s">
        <v>97</v>
      </c>
      <c r="H181" s="42" t="s">
        <v>98</v>
      </c>
      <c r="I181" s="41" t="s">
        <v>97</v>
      </c>
      <c r="J181" s="42" t="s">
        <v>98</v>
      </c>
      <c r="K181" s="41" t="s">
        <v>97</v>
      </c>
      <c r="L181" s="43" t="s">
        <v>98</v>
      </c>
      <c r="M181" s="153"/>
      <c r="N181" s="4"/>
      <c r="O181" s="4"/>
      <c r="P181" s="4"/>
      <c r="Q181" s="4"/>
      <c r="R181" s="4"/>
      <c r="S181" s="4"/>
      <c r="X181" s="16" t="s">
        <v>19</v>
      </c>
      <c r="Y181" s="16" t="s">
        <v>20</v>
      </c>
      <c r="Z181" s="16" t="s">
        <v>19</v>
      </c>
      <c r="AA181" s="16" t="s">
        <v>20</v>
      </c>
      <c r="AB181" s="16" t="s">
        <v>19</v>
      </c>
      <c r="AC181" s="16" t="s">
        <v>20</v>
      </c>
      <c r="AD181" s="16" t="s">
        <v>19</v>
      </c>
      <c r="AE181" s="16" t="s">
        <v>20</v>
      </c>
      <c r="AF181" s="16" t="s">
        <v>19</v>
      </c>
      <c r="AG181" s="16" t="s">
        <v>20</v>
      </c>
    </row>
    <row r="182" spans="1:33" x14ac:dyDescent="0.2">
      <c r="B182" s="17" t="s">
        <v>54</v>
      </c>
      <c r="C182" s="18">
        <v>6048</v>
      </c>
      <c r="D182" s="18">
        <v>3144.96</v>
      </c>
      <c r="E182" s="18">
        <v>3410</v>
      </c>
      <c r="F182" s="18">
        <v>1773.2</v>
      </c>
      <c r="G182" s="18">
        <v>2303</v>
      </c>
      <c r="H182" s="18">
        <v>1197.56</v>
      </c>
      <c r="I182" s="18">
        <v>1482</v>
      </c>
      <c r="J182" s="18">
        <v>770.64</v>
      </c>
      <c r="K182" s="18">
        <v>816</v>
      </c>
      <c r="L182" s="18">
        <v>424.32</v>
      </c>
      <c r="M182" s="153"/>
      <c r="N182" s="6" t="b">
        <v>1</v>
      </c>
      <c r="O182" s="6" t="b">
        <v>1</v>
      </c>
      <c r="P182" s="6" t="b">
        <v>1</v>
      </c>
      <c r="Q182" s="6" t="b">
        <v>1</v>
      </c>
      <c r="R182" s="6" t="b">
        <v>1</v>
      </c>
      <c r="S182" s="6" t="b">
        <v>1</v>
      </c>
      <c r="T182" s="6" t="b">
        <v>1</v>
      </c>
      <c r="U182" s="6" t="b">
        <v>1</v>
      </c>
      <c r="V182" s="6" t="b">
        <v>1</v>
      </c>
      <c r="W182" s="6" t="b">
        <v>1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</row>
    <row r="183" spans="1:33" x14ac:dyDescent="0.2">
      <c r="B183" s="21" t="s">
        <v>55</v>
      </c>
      <c r="C183" s="18">
        <v>9079</v>
      </c>
      <c r="D183" s="18">
        <v>4721.08</v>
      </c>
      <c r="E183" s="18">
        <v>6259</v>
      </c>
      <c r="F183" s="18">
        <v>3254.6800000000003</v>
      </c>
      <c r="G183" s="18">
        <v>3993</v>
      </c>
      <c r="H183" s="18">
        <v>2076.36</v>
      </c>
      <c r="I183" s="18">
        <v>2739</v>
      </c>
      <c r="J183" s="18">
        <v>1424.28</v>
      </c>
      <c r="K183" s="18">
        <v>1608</v>
      </c>
      <c r="L183" s="18">
        <v>836.16000000000008</v>
      </c>
      <c r="M183" s="153"/>
      <c r="N183" s="6" t="b">
        <v>1</v>
      </c>
      <c r="O183" s="6" t="b">
        <v>1</v>
      </c>
      <c r="P183" s="6" t="b">
        <v>1</v>
      </c>
      <c r="Q183" s="6" t="b">
        <v>1</v>
      </c>
      <c r="R183" s="6" t="b">
        <v>1</v>
      </c>
      <c r="S183" s="6" t="b">
        <v>1</v>
      </c>
      <c r="T183" s="6" t="b">
        <v>1</v>
      </c>
      <c r="U183" s="6" t="b">
        <v>1</v>
      </c>
      <c r="V183" s="6" t="b">
        <v>1</v>
      </c>
      <c r="W183" s="6" t="b">
        <v>1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</row>
    <row r="184" spans="1:33" x14ac:dyDescent="0.2">
      <c r="B184" s="21" t="s">
        <v>56</v>
      </c>
      <c r="C184" s="18">
        <v>19944</v>
      </c>
      <c r="D184" s="18">
        <v>10370.880000000001</v>
      </c>
      <c r="E184" s="18">
        <v>14204</v>
      </c>
      <c r="F184" s="18">
        <v>7386.08</v>
      </c>
      <c r="G184" s="18">
        <v>8744</v>
      </c>
      <c r="H184" s="18">
        <v>4546.88</v>
      </c>
      <c r="I184" s="18">
        <v>6516</v>
      </c>
      <c r="J184" s="18">
        <v>3388.32</v>
      </c>
      <c r="K184" s="18">
        <v>3452</v>
      </c>
      <c r="L184" s="18">
        <v>1795.04</v>
      </c>
      <c r="M184" s="153"/>
      <c r="N184" s="6" t="b">
        <v>1</v>
      </c>
      <c r="O184" s="6" t="b">
        <v>1</v>
      </c>
      <c r="P184" s="6" t="b">
        <v>1</v>
      </c>
      <c r="Q184" s="6" t="b">
        <v>1</v>
      </c>
      <c r="R184" s="6" t="b">
        <v>1</v>
      </c>
      <c r="S184" s="6" t="b">
        <v>1</v>
      </c>
      <c r="T184" s="6" t="b">
        <v>1</v>
      </c>
      <c r="U184" s="6" t="b">
        <v>1</v>
      </c>
      <c r="V184" s="6" t="b">
        <v>1</v>
      </c>
      <c r="W184" s="6" t="b">
        <v>1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</row>
    <row r="185" spans="1:33" x14ac:dyDescent="0.2">
      <c r="B185" s="21" t="s">
        <v>57</v>
      </c>
      <c r="C185" s="18">
        <v>26092</v>
      </c>
      <c r="D185" s="18">
        <v>13567.84</v>
      </c>
      <c r="E185" s="18">
        <v>16586</v>
      </c>
      <c r="F185" s="18">
        <v>8624.7200000000012</v>
      </c>
      <c r="G185" s="18">
        <v>10995</v>
      </c>
      <c r="H185" s="18">
        <v>5717.4000000000005</v>
      </c>
      <c r="I185" s="18">
        <v>8798</v>
      </c>
      <c r="J185" s="18">
        <v>4574.96</v>
      </c>
      <c r="K185" s="18">
        <v>5455</v>
      </c>
      <c r="L185" s="18">
        <v>2836.6</v>
      </c>
      <c r="M185" s="153"/>
      <c r="N185" s="6" t="b">
        <v>1</v>
      </c>
      <c r="O185" s="6" t="b">
        <v>1</v>
      </c>
      <c r="P185" s="6" t="b">
        <v>1</v>
      </c>
      <c r="Q185" s="6" t="b">
        <v>1</v>
      </c>
      <c r="R185" s="6" t="b">
        <v>1</v>
      </c>
      <c r="S185" s="6" t="b">
        <v>1</v>
      </c>
      <c r="T185" s="6" t="b">
        <v>1</v>
      </c>
      <c r="U185" s="6" t="b">
        <v>1</v>
      </c>
      <c r="V185" s="6" t="b">
        <v>1</v>
      </c>
      <c r="W185" s="6" t="b">
        <v>1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</row>
    <row r="186" spans="1:33" x14ac:dyDescent="0.2">
      <c r="B186" s="21" t="s">
        <v>58</v>
      </c>
      <c r="C186" s="18">
        <v>32163</v>
      </c>
      <c r="D186" s="18">
        <v>16724.760000000002</v>
      </c>
      <c r="E186" s="18">
        <v>21691</v>
      </c>
      <c r="F186" s="18">
        <v>11279.32</v>
      </c>
      <c r="G186" s="18">
        <v>16317</v>
      </c>
      <c r="H186" s="18">
        <v>8484.84</v>
      </c>
      <c r="I186" s="18">
        <v>11624</v>
      </c>
      <c r="J186" s="18">
        <v>6044.4800000000005</v>
      </c>
      <c r="K186" s="18">
        <v>7707</v>
      </c>
      <c r="L186" s="18">
        <v>4007.6400000000003</v>
      </c>
      <c r="M186" s="153"/>
      <c r="N186" s="6" t="b">
        <v>1</v>
      </c>
      <c r="O186" s="6" t="b">
        <v>1</v>
      </c>
      <c r="P186" s="6" t="b">
        <v>1</v>
      </c>
      <c r="Q186" s="6" t="b">
        <v>1</v>
      </c>
      <c r="R186" s="6" t="b">
        <v>1</v>
      </c>
      <c r="S186" s="6" t="b">
        <v>1</v>
      </c>
      <c r="T186" s="6" t="b">
        <v>1</v>
      </c>
      <c r="U186" s="6" t="b">
        <v>1</v>
      </c>
      <c r="V186" s="6" t="b">
        <v>1</v>
      </c>
      <c r="W186" s="6" t="b">
        <v>1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</row>
    <row r="187" spans="1:33" x14ac:dyDescent="0.2">
      <c r="B187" s="21" t="s">
        <v>59</v>
      </c>
      <c r="C187" s="18">
        <v>44183</v>
      </c>
      <c r="D187" s="18">
        <v>22975.16</v>
      </c>
      <c r="E187" s="18">
        <v>33323</v>
      </c>
      <c r="F187" s="18">
        <v>17327.96</v>
      </c>
      <c r="G187" s="18">
        <v>22953</v>
      </c>
      <c r="H187" s="18">
        <v>11935.560000000001</v>
      </c>
      <c r="I187" s="18">
        <v>17766</v>
      </c>
      <c r="J187" s="18">
        <v>9238.32</v>
      </c>
      <c r="K187" s="18">
        <v>12118</v>
      </c>
      <c r="L187" s="18">
        <v>6301.3600000000006</v>
      </c>
      <c r="M187" s="153"/>
      <c r="N187" s="6" t="b">
        <v>1</v>
      </c>
      <c r="O187" s="6" t="b">
        <v>1</v>
      </c>
      <c r="P187" s="6" t="b">
        <v>1</v>
      </c>
      <c r="Q187" s="6" t="b">
        <v>1</v>
      </c>
      <c r="R187" s="6" t="b">
        <v>1</v>
      </c>
      <c r="S187" s="6" t="b">
        <v>1</v>
      </c>
      <c r="T187" s="6" t="b">
        <v>1</v>
      </c>
      <c r="U187" s="6" t="b">
        <v>1</v>
      </c>
      <c r="V187" s="6" t="b">
        <v>1</v>
      </c>
      <c r="W187" s="6" t="b">
        <v>1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</row>
    <row r="188" spans="1:33" x14ac:dyDescent="0.2">
      <c r="B188" s="21" t="s">
        <v>32</v>
      </c>
      <c r="C188" s="18">
        <v>54579</v>
      </c>
      <c r="D188" s="18">
        <v>28381.08</v>
      </c>
      <c r="E188" s="18">
        <v>39161</v>
      </c>
      <c r="F188" s="18">
        <v>20363.72</v>
      </c>
      <c r="G188" s="18">
        <v>27039</v>
      </c>
      <c r="H188" s="18">
        <v>14060.28</v>
      </c>
      <c r="I188" s="18">
        <v>21425</v>
      </c>
      <c r="J188" s="18">
        <v>11141</v>
      </c>
      <c r="K188" s="18">
        <v>16944</v>
      </c>
      <c r="L188" s="18">
        <v>8810.880000000001</v>
      </c>
      <c r="M188" s="153"/>
      <c r="N188" s="6" t="b">
        <v>1</v>
      </c>
      <c r="O188" s="6" t="b">
        <v>1</v>
      </c>
      <c r="P188" s="6" t="b">
        <v>1</v>
      </c>
      <c r="Q188" s="6" t="b">
        <v>1</v>
      </c>
      <c r="R188" s="6" t="b">
        <v>1</v>
      </c>
      <c r="S188" s="6" t="b">
        <v>1</v>
      </c>
      <c r="T188" s="6" t="b">
        <v>1</v>
      </c>
      <c r="U188" s="6" t="b">
        <v>1</v>
      </c>
      <c r="V188" s="6" t="b">
        <v>1</v>
      </c>
      <c r="W188" s="6" t="b">
        <v>1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</row>
    <row r="189" spans="1:33" x14ac:dyDescent="0.2">
      <c r="B189" s="21" t="s">
        <v>33</v>
      </c>
      <c r="C189" s="18">
        <v>55980</v>
      </c>
      <c r="D189" s="18">
        <v>29109.600000000002</v>
      </c>
      <c r="E189" s="18">
        <v>40163</v>
      </c>
      <c r="F189" s="18">
        <v>20884.760000000002</v>
      </c>
      <c r="G189" s="18">
        <v>27749</v>
      </c>
      <c r="H189" s="18">
        <v>14429.480000000001</v>
      </c>
      <c r="I189" s="18">
        <v>21953</v>
      </c>
      <c r="J189" s="18">
        <v>11415.56</v>
      </c>
      <c r="K189" s="18">
        <v>17379</v>
      </c>
      <c r="L189" s="18">
        <v>9037.08</v>
      </c>
      <c r="M189" s="153"/>
      <c r="N189" s="6" t="b">
        <v>1</v>
      </c>
      <c r="O189" s="6" t="b">
        <v>1</v>
      </c>
      <c r="P189" s="6" t="b">
        <v>1</v>
      </c>
      <c r="Q189" s="6" t="b">
        <v>1</v>
      </c>
      <c r="R189" s="6" t="b">
        <v>1</v>
      </c>
      <c r="S189" s="6" t="b">
        <v>1</v>
      </c>
      <c r="T189" s="6" t="b">
        <v>1</v>
      </c>
      <c r="U189" s="6" t="b">
        <v>1</v>
      </c>
      <c r="V189" s="6" t="b">
        <v>1</v>
      </c>
      <c r="W189" s="6" t="b">
        <v>1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</row>
    <row r="190" spans="1:33" x14ac:dyDescent="0.2">
      <c r="B190" s="21" t="s">
        <v>34</v>
      </c>
      <c r="C190" s="18">
        <v>57398</v>
      </c>
      <c r="D190" s="18">
        <v>29846.960000000003</v>
      </c>
      <c r="E190" s="18">
        <v>41190</v>
      </c>
      <c r="F190" s="18">
        <v>21418.799999999999</v>
      </c>
      <c r="G190" s="18">
        <v>28446</v>
      </c>
      <c r="H190" s="18">
        <v>14791.92</v>
      </c>
      <c r="I190" s="18">
        <v>22522</v>
      </c>
      <c r="J190" s="18">
        <v>11711.44</v>
      </c>
      <c r="K190" s="18">
        <v>17838</v>
      </c>
      <c r="L190" s="18">
        <v>9275.76</v>
      </c>
      <c r="M190" s="153"/>
      <c r="N190" s="6" t="b">
        <v>1</v>
      </c>
      <c r="O190" s="6" t="b">
        <v>1</v>
      </c>
      <c r="P190" s="6" t="b">
        <v>1</v>
      </c>
      <c r="Q190" s="6" t="b">
        <v>1</v>
      </c>
      <c r="R190" s="6" t="b">
        <v>1</v>
      </c>
      <c r="S190" s="6" t="b">
        <v>1</v>
      </c>
      <c r="T190" s="6" t="b">
        <v>1</v>
      </c>
      <c r="U190" s="6" t="b">
        <v>1</v>
      </c>
      <c r="V190" s="6" t="b">
        <v>1</v>
      </c>
      <c r="W190" s="6" t="b">
        <v>1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</row>
    <row r="191" spans="1:33" x14ac:dyDescent="0.2">
      <c r="B191" s="21" t="s">
        <v>35</v>
      </c>
      <c r="C191" s="18">
        <v>58555</v>
      </c>
      <c r="D191" s="18">
        <v>30448.600000000002</v>
      </c>
      <c r="E191" s="18">
        <v>42017</v>
      </c>
      <c r="F191" s="18">
        <v>21848.84</v>
      </c>
      <c r="G191" s="18">
        <v>29016</v>
      </c>
      <c r="H191" s="18">
        <v>15088.32</v>
      </c>
      <c r="I191" s="18">
        <v>22976</v>
      </c>
      <c r="J191" s="18">
        <v>11947.52</v>
      </c>
      <c r="K191" s="18">
        <v>18186</v>
      </c>
      <c r="L191" s="18">
        <v>9456.7200000000012</v>
      </c>
      <c r="M191" s="153"/>
      <c r="N191" s="6" t="b">
        <v>1</v>
      </c>
      <c r="O191" s="6" t="b">
        <v>1</v>
      </c>
      <c r="P191" s="6" t="b">
        <v>1</v>
      </c>
      <c r="Q191" s="6" t="b">
        <v>1</v>
      </c>
      <c r="R191" s="6" t="b">
        <v>1</v>
      </c>
      <c r="S191" s="6" t="b">
        <v>1</v>
      </c>
      <c r="T191" s="6" t="b">
        <v>1</v>
      </c>
      <c r="U191" s="6" t="b">
        <v>1</v>
      </c>
      <c r="V191" s="6" t="b">
        <v>1</v>
      </c>
      <c r="W191" s="6" t="b">
        <v>1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</row>
    <row r="192" spans="1:33" x14ac:dyDescent="0.2">
      <c r="B192" s="21" t="s">
        <v>36</v>
      </c>
      <c r="C192" s="18">
        <v>59693</v>
      </c>
      <c r="D192" s="18">
        <v>31040.36</v>
      </c>
      <c r="E192" s="18">
        <v>42841</v>
      </c>
      <c r="F192" s="18">
        <v>22277.32</v>
      </c>
      <c r="G192" s="18">
        <v>29588</v>
      </c>
      <c r="H192" s="18">
        <v>15385.76</v>
      </c>
      <c r="I192" s="18">
        <v>23435</v>
      </c>
      <c r="J192" s="18">
        <v>12186.2</v>
      </c>
      <c r="K192" s="18">
        <v>18541</v>
      </c>
      <c r="L192" s="18">
        <v>9641.32</v>
      </c>
      <c r="M192" s="153"/>
      <c r="N192" s="6" t="b">
        <v>1</v>
      </c>
      <c r="O192" s="6" t="b">
        <v>1</v>
      </c>
      <c r="P192" s="6" t="b">
        <v>1</v>
      </c>
      <c r="Q192" s="6" t="b">
        <v>1</v>
      </c>
      <c r="R192" s="6" t="b">
        <v>1</v>
      </c>
      <c r="S192" s="6" t="b">
        <v>1</v>
      </c>
      <c r="T192" s="6" t="b">
        <v>1</v>
      </c>
      <c r="U192" s="6" t="b">
        <v>1</v>
      </c>
      <c r="V192" s="6" t="b">
        <v>1</v>
      </c>
      <c r="W192" s="6" t="b">
        <v>1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</row>
    <row r="193" spans="1:33" x14ac:dyDescent="0.2">
      <c r="B193" s="21" t="s">
        <v>37</v>
      </c>
      <c r="C193" s="18">
        <v>95903</v>
      </c>
      <c r="D193" s="18">
        <v>49869.560000000005</v>
      </c>
      <c r="E193" s="18">
        <v>84134</v>
      </c>
      <c r="F193" s="18">
        <v>43749.68</v>
      </c>
      <c r="G193" s="18">
        <v>60108</v>
      </c>
      <c r="H193" s="18">
        <v>31256.16</v>
      </c>
      <c r="I193" s="18">
        <v>45957</v>
      </c>
      <c r="J193" s="18">
        <v>23897.64</v>
      </c>
      <c r="K193" s="18">
        <v>38504</v>
      </c>
      <c r="L193" s="18">
        <v>20022.080000000002</v>
      </c>
      <c r="M193" s="153"/>
      <c r="N193" s="6" t="b">
        <v>1</v>
      </c>
      <c r="O193" s="6" t="b">
        <v>1</v>
      </c>
      <c r="P193" s="6" t="b">
        <v>1</v>
      </c>
      <c r="Q193" s="6" t="b">
        <v>1</v>
      </c>
      <c r="R193" s="6" t="b">
        <v>1</v>
      </c>
      <c r="S193" s="6" t="b">
        <v>1</v>
      </c>
      <c r="T193" s="6" t="b">
        <v>1</v>
      </c>
      <c r="U193" s="6" t="b">
        <v>1</v>
      </c>
      <c r="V193" s="6" t="b">
        <v>1</v>
      </c>
      <c r="W193" s="6" t="b">
        <v>1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</row>
    <row r="194" spans="1:33" x14ac:dyDescent="0.2">
      <c r="B194" s="21" t="s">
        <v>38</v>
      </c>
      <c r="C194" s="18">
        <v>98381</v>
      </c>
      <c r="D194" s="18">
        <v>51158.12</v>
      </c>
      <c r="E194" s="18">
        <v>86269</v>
      </c>
      <c r="F194" s="18">
        <v>44859.880000000005</v>
      </c>
      <c r="G194" s="18">
        <v>61669</v>
      </c>
      <c r="H194" s="18">
        <v>32067.88</v>
      </c>
      <c r="I194" s="18">
        <v>47141</v>
      </c>
      <c r="J194" s="18">
        <v>24513.32</v>
      </c>
      <c r="K194" s="18">
        <v>39497</v>
      </c>
      <c r="L194" s="18">
        <v>20538.440000000002</v>
      </c>
      <c r="M194" s="153"/>
      <c r="N194" s="6" t="b">
        <v>1</v>
      </c>
      <c r="O194" s="6" t="b">
        <v>1</v>
      </c>
      <c r="P194" s="6" t="b">
        <v>1</v>
      </c>
      <c r="Q194" s="6" t="b">
        <v>1</v>
      </c>
      <c r="R194" s="6" t="b">
        <v>1</v>
      </c>
      <c r="S194" s="6" t="b">
        <v>1</v>
      </c>
      <c r="T194" s="6" t="b">
        <v>1</v>
      </c>
      <c r="U194" s="6" t="b">
        <v>1</v>
      </c>
      <c r="V194" s="6" t="b">
        <v>1</v>
      </c>
      <c r="W194" s="6" t="b">
        <v>1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</row>
    <row r="195" spans="1:33" x14ac:dyDescent="0.2">
      <c r="B195" s="21" t="s">
        <v>39</v>
      </c>
      <c r="C195" s="18">
        <v>100887</v>
      </c>
      <c r="D195" s="18">
        <v>52461.240000000005</v>
      </c>
      <c r="E195" s="18">
        <v>88498</v>
      </c>
      <c r="F195" s="18">
        <v>46018.96</v>
      </c>
      <c r="G195" s="18">
        <v>63247</v>
      </c>
      <c r="H195" s="18">
        <v>32888.44</v>
      </c>
      <c r="I195" s="18">
        <v>48341</v>
      </c>
      <c r="J195" s="18">
        <v>25137.32</v>
      </c>
      <c r="K195" s="18">
        <v>40502</v>
      </c>
      <c r="L195" s="18">
        <v>21061.040000000001</v>
      </c>
      <c r="M195" s="153"/>
      <c r="N195" s="6" t="b">
        <v>1</v>
      </c>
      <c r="O195" s="6" t="b">
        <v>1</v>
      </c>
      <c r="P195" s="6" t="b">
        <v>1</v>
      </c>
      <c r="Q195" s="6" t="b">
        <v>1</v>
      </c>
      <c r="R195" s="6" t="b">
        <v>1</v>
      </c>
      <c r="S195" s="6" t="b">
        <v>1</v>
      </c>
      <c r="T195" s="6" t="b">
        <v>1</v>
      </c>
      <c r="U195" s="6" t="b">
        <v>1</v>
      </c>
      <c r="V195" s="6" t="b">
        <v>1</v>
      </c>
      <c r="W195" s="6" t="b">
        <v>1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</row>
    <row r="196" spans="1:33" x14ac:dyDescent="0.2">
      <c r="B196" s="21" t="s">
        <v>40</v>
      </c>
      <c r="C196" s="18">
        <v>102904</v>
      </c>
      <c r="D196" s="18">
        <v>53510.080000000002</v>
      </c>
      <c r="E196" s="18">
        <v>90259</v>
      </c>
      <c r="F196" s="18">
        <v>46934.68</v>
      </c>
      <c r="G196" s="18">
        <v>64509</v>
      </c>
      <c r="H196" s="18">
        <v>33544.68</v>
      </c>
      <c r="I196" s="18">
        <v>49319</v>
      </c>
      <c r="J196" s="18">
        <v>25645.88</v>
      </c>
      <c r="K196" s="18">
        <v>41329</v>
      </c>
      <c r="L196" s="18">
        <v>21491.08</v>
      </c>
      <c r="M196" s="153"/>
      <c r="N196" s="6" t="b">
        <v>1</v>
      </c>
      <c r="O196" s="6" t="b">
        <v>1</v>
      </c>
      <c r="P196" s="6" t="b">
        <v>1</v>
      </c>
      <c r="Q196" s="6" t="b">
        <v>1</v>
      </c>
      <c r="R196" s="6" t="b">
        <v>1</v>
      </c>
      <c r="S196" s="6" t="b">
        <v>1</v>
      </c>
      <c r="T196" s="6" t="b">
        <v>1</v>
      </c>
      <c r="U196" s="6" t="b">
        <v>1</v>
      </c>
      <c r="V196" s="6" t="b">
        <v>1</v>
      </c>
      <c r="W196" s="6" t="b">
        <v>1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</row>
    <row r="197" spans="1:33" x14ac:dyDescent="0.2">
      <c r="B197" s="21" t="s">
        <v>41</v>
      </c>
      <c r="C197" s="18">
        <v>104924</v>
      </c>
      <c r="D197" s="18">
        <v>54560.480000000003</v>
      </c>
      <c r="E197" s="18">
        <v>92040</v>
      </c>
      <c r="F197" s="18">
        <v>47860.800000000003</v>
      </c>
      <c r="G197" s="18">
        <v>65797</v>
      </c>
      <c r="H197" s="18">
        <v>34214.44</v>
      </c>
      <c r="I197" s="18">
        <v>50285</v>
      </c>
      <c r="J197" s="18">
        <v>26148.2</v>
      </c>
      <c r="K197" s="18">
        <v>42139</v>
      </c>
      <c r="L197" s="18">
        <v>21912.280000000002</v>
      </c>
      <c r="M197" s="153"/>
      <c r="N197" s="6" t="b">
        <v>1</v>
      </c>
      <c r="O197" s="6" t="b">
        <v>1</v>
      </c>
      <c r="P197" s="6" t="b">
        <v>1</v>
      </c>
      <c r="Q197" s="6" t="b">
        <v>1</v>
      </c>
      <c r="R197" s="6" t="b">
        <v>1</v>
      </c>
      <c r="S197" s="6" t="b">
        <v>1</v>
      </c>
      <c r="T197" s="6" t="b">
        <v>1</v>
      </c>
      <c r="U197" s="6" t="b">
        <v>1</v>
      </c>
      <c r="V197" s="6" t="b">
        <v>1</v>
      </c>
      <c r="W197" s="6" t="b">
        <v>1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</row>
    <row r="198" spans="1:33" x14ac:dyDescent="0.2">
      <c r="B198" s="21" t="s">
        <v>60</v>
      </c>
      <c r="C198" s="18">
        <v>115941</v>
      </c>
      <c r="D198" s="18">
        <v>60289.32</v>
      </c>
      <c r="E198" s="18">
        <v>106141</v>
      </c>
      <c r="F198" s="18">
        <v>55193.32</v>
      </c>
      <c r="G198" s="18">
        <v>74706</v>
      </c>
      <c r="H198" s="18">
        <v>38847.120000000003</v>
      </c>
      <c r="I198" s="18">
        <v>54864</v>
      </c>
      <c r="J198" s="18">
        <v>28529.280000000002</v>
      </c>
      <c r="K198" s="18">
        <v>46200</v>
      </c>
      <c r="L198" s="18">
        <v>24024</v>
      </c>
      <c r="M198" s="153"/>
      <c r="N198" s="6" t="b">
        <v>1</v>
      </c>
      <c r="O198" s="6" t="b">
        <v>1</v>
      </c>
      <c r="P198" s="6" t="b">
        <v>1</v>
      </c>
      <c r="Q198" s="6" t="b">
        <v>1</v>
      </c>
      <c r="R198" s="6" t="b">
        <v>1</v>
      </c>
      <c r="S198" s="6" t="b">
        <v>1</v>
      </c>
      <c r="T198" s="6" t="b">
        <v>1</v>
      </c>
      <c r="U198" s="6" t="b">
        <v>1</v>
      </c>
      <c r="V198" s="6" t="b">
        <v>1</v>
      </c>
      <c r="W198" s="6" t="b">
        <v>1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</row>
    <row r="199" spans="1:33" x14ac:dyDescent="0.2">
      <c r="B199" s="23"/>
    </row>
    <row r="202" spans="1:33" ht="18" x14ac:dyDescent="0.2">
      <c r="A202" s="24"/>
      <c r="B202" s="8" t="s">
        <v>73</v>
      </c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4" spans="1:33" ht="16.25" customHeight="1" x14ac:dyDescent="0.2">
      <c r="A204" s="4"/>
      <c r="B204" s="39" t="s">
        <v>1</v>
      </c>
      <c r="C204" s="151" t="s">
        <v>53</v>
      </c>
      <c r="D204" s="152"/>
      <c r="E204" s="151" t="s">
        <v>9</v>
      </c>
      <c r="F204" s="152"/>
      <c r="G204" s="151" t="s">
        <v>61</v>
      </c>
      <c r="H204" s="152"/>
      <c r="I204" s="151" t="s">
        <v>11</v>
      </c>
      <c r="J204" s="152"/>
      <c r="K204" s="151" t="s">
        <v>12</v>
      </c>
      <c r="L204" s="154"/>
      <c r="M204" s="153" t="str">
        <f>M179</f>
        <v>PREMIER CARE PREMIUM BOOKLET, EFFECTIVE JANUARY 1, 2026</v>
      </c>
      <c r="N204" s="4"/>
      <c r="O204" s="4"/>
      <c r="P204" s="4"/>
      <c r="Q204" s="4"/>
      <c r="R204" s="4"/>
      <c r="S204" s="4"/>
      <c r="X204" s="6">
        <v>2</v>
      </c>
      <c r="Z204" s="6">
        <v>6</v>
      </c>
      <c r="AB204" s="6">
        <v>10</v>
      </c>
      <c r="AD204" s="6">
        <v>14</v>
      </c>
      <c r="AF204" s="147" t="s">
        <v>12</v>
      </c>
      <c r="AG204" s="148"/>
    </row>
    <row r="205" spans="1:33" x14ac:dyDescent="0.2">
      <c r="B205" s="40" t="s">
        <v>15</v>
      </c>
      <c r="C205" s="41" t="s">
        <v>95</v>
      </c>
      <c r="D205" s="42" t="s">
        <v>96</v>
      </c>
      <c r="E205" s="41" t="s">
        <v>95</v>
      </c>
      <c r="F205" s="42" t="s">
        <v>96</v>
      </c>
      <c r="G205" s="41" t="s">
        <v>95</v>
      </c>
      <c r="H205" s="42" t="s">
        <v>96</v>
      </c>
      <c r="I205" s="41" t="s">
        <v>95</v>
      </c>
      <c r="J205" s="42" t="s">
        <v>96</v>
      </c>
      <c r="K205" s="41" t="s">
        <v>95</v>
      </c>
      <c r="L205" s="43" t="s">
        <v>96</v>
      </c>
      <c r="M205" s="153"/>
      <c r="X205" s="15" t="s">
        <v>16</v>
      </c>
      <c r="Y205" s="15" t="s">
        <v>17</v>
      </c>
      <c r="Z205" s="15" t="s">
        <v>16</v>
      </c>
      <c r="AA205" s="15" t="s">
        <v>17</v>
      </c>
      <c r="AB205" s="15" t="s">
        <v>16</v>
      </c>
      <c r="AC205" s="15" t="s">
        <v>17</v>
      </c>
      <c r="AD205" s="15" t="s">
        <v>16</v>
      </c>
      <c r="AE205" s="15" t="s">
        <v>17</v>
      </c>
      <c r="AF205" s="15" t="s">
        <v>16</v>
      </c>
      <c r="AG205" s="15" t="s">
        <v>17</v>
      </c>
    </row>
    <row r="206" spans="1:33" x14ac:dyDescent="0.2">
      <c r="A206" s="4"/>
      <c r="B206" s="40" t="s">
        <v>18</v>
      </c>
      <c r="C206" s="41" t="s">
        <v>97</v>
      </c>
      <c r="D206" s="42" t="s">
        <v>98</v>
      </c>
      <c r="E206" s="41" t="s">
        <v>97</v>
      </c>
      <c r="F206" s="42" t="s">
        <v>98</v>
      </c>
      <c r="G206" s="41" t="s">
        <v>97</v>
      </c>
      <c r="H206" s="42" t="s">
        <v>98</v>
      </c>
      <c r="I206" s="41" t="s">
        <v>97</v>
      </c>
      <c r="J206" s="42" t="s">
        <v>98</v>
      </c>
      <c r="K206" s="41" t="s">
        <v>97</v>
      </c>
      <c r="L206" s="43" t="s">
        <v>98</v>
      </c>
      <c r="M206" s="153"/>
      <c r="N206" s="4"/>
      <c r="O206" s="4"/>
      <c r="P206" s="4"/>
      <c r="Q206" s="4"/>
      <c r="R206" s="4"/>
      <c r="S206" s="4"/>
      <c r="X206" s="16" t="s">
        <v>19</v>
      </c>
      <c r="Y206" s="16" t="s">
        <v>20</v>
      </c>
      <c r="Z206" s="16" t="s">
        <v>19</v>
      </c>
      <c r="AA206" s="16" t="s">
        <v>20</v>
      </c>
      <c r="AB206" s="16" t="s">
        <v>19</v>
      </c>
      <c r="AC206" s="16" t="s">
        <v>20</v>
      </c>
      <c r="AD206" s="16" t="s">
        <v>19</v>
      </c>
      <c r="AE206" s="16" t="s">
        <v>20</v>
      </c>
      <c r="AF206" s="16" t="s">
        <v>19</v>
      </c>
      <c r="AG206" s="16" t="s">
        <v>20</v>
      </c>
    </row>
    <row r="207" spans="1:33" x14ac:dyDescent="0.2">
      <c r="B207" s="17" t="s">
        <v>54</v>
      </c>
      <c r="C207" s="18">
        <v>7806</v>
      </c>
      <c r="D207" s="18">
        <v>4059.1200000000003</v>
      </c>
      <c r="E207" s="18">
        <v>4404</v>
      </c>
      <c r="F207" s="18">
        <v>2290.08</v>
      </c>
      <c r="G207" s="18">
        <v>2942</v>
      </c>
      <c r="H207" s="18">
        <v>1529.8400000000001</v>
      </c>
      <c r="I207" s="18">
        <v>1893</v>
      </c>
      <c r="J207" s="18">
        <v>984.36</v>
      </c>
      <c r="K207" s="18">
        <v>1085</v>
      </c>
      <c r="L207" s="18">
        <v>564.20000000000005</v>
      </c>
      <c r="M207" s="153"/>
      <c r="N207" s="6" t="b">
        <v>1</v>
      </c>
      <c r="O207" s="6" t="b">
        <v>1</v>
      </c>
      <c r="P207" s="6" t="b">
        <v>1</v>
      </c>
      <c r="Q207" s="6" t="b">
        <v>1</v>
      </c>
      <c r="R207" s="6" t="b">
        <v>1</v>
      </c>
      <c r="S207" s="6" t="b">
        <v>1</v>
      </c>
      <c r="T207" s="6" t="b">
        <v>1</v>
      </c>
      <c r="U207" s="6" t="b">
        <v>1</v>
      </c>
      <c r="V207" s="6" t="b">
        <v>1</v>
      </c>
      <c r="W207" s="6" t="b">
        <v>1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</row>
    <row r="208" spans="1:33" x14ac:dyDescent="0.2">
      <c r="B208" s="21" t="s">
        <v>55</v>
      </c>
      <c r="C208" s="18">
        <v>11725</v>
      </c>
      <c r="D208" s="18">
        <v>6097</v>
      </c>
      <c r="E208" s="18">
        <v>8089</v>
      </c>
      <c r="F208" s="18">
        <v>4206.28</v>
      </c>
      <c r="G208" s="18">
        <v>5108</v>
      </c>
      <c r="H208" s="18">
        <v>2656.1600000000003</v>
      </c>
      <c r="I208" s="18">
        <v>3504</v>
      </c>
      <c r="J208" s="18">
        <v>1822.0800000000002</v>
      </c>
      <c r="K208" s="18">
        <v>2132</v>
      </c>
      <c r="L208" s="18">
        <v>1108.6400000000001</v>
      </c>
      <c r="M208" s="153"/>
      <c r="N208" s="6" t="b">
        <v>1</v>
      </c>
      <c r="O208" s="6" t="b">
        <v>1</v>
      </c>
      <c r="P208" s="6" t="b">
        <v>1</v>
      </c>
      <c r="Q208" s="6" t="b">
        <v>1</v>
      </c>
      <c r="R208" s="6" t="b">
        <v>1</v>
      </c>
      <c r="S208" s="6" t="b">
        <v>1</v>
      </c>
      <c r="T208" s="6" t="b">
        <v>1</v>
      </c>
      <c r="U208" s="6" t="b">
        <v>1</v>
      </c>
      <c r="V208" s="6" t="b">
        <v>1</v>
      </c>
      <c r="W208" s="6" t="b">
        <v>1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</row>
    <row r="209" spans="2:33" x14ac:dyDescent="0.2">
      <c r="B209" s="21" t="s">
        <v>56</v>
      </c>
      <c r="C209" s="18">
        <v>25763</v>
      </c>
      <c r="D209" s="18">
        <v>13396.76</v>
      </c>
      <c r="E209" s="18">
        <v>18341</v>
      </c>
      <c r="F209" s="18">
        <v>9537.32</v>
      </c>
      <c r="G209" s="18">
        <v>11192</v>
      </c>
      <c r="H209" s="18">
        <v>5819.84</v>
      </c>
      <c r="I209" s="18">
        <v>8352</v>
      </c>
      <c r="J209" s="18">
        <v>4343.04</v>
      </c>
      <c r="K209" s="18">
        <v>4580</v>
      </c>
      <c r="L209" s="18">
        <v>2381.6</v>
      </c>
      <c r="M209" s="153"/>
      <c r="N209" s="6" t="b">
        <v>1</v>
      </c>
      <c r="O209" s="6" t="b">
        <v>1</v>
      </c>
      <c r="P209" s="6" t="b">
        <v>1</v>
      </c>
      <c r="Q209" s="6" t="b">
        <v>1</v>
      </c>
      <c r="R209" s="6" t="b">
        <v>1</v>
      </c>
      <c r="S209" s="6" t="b">
        <v>1</v>
      </c>
      <c r="T209" s="6" t="b">
        <v>1</v>
      </c>
      <c r="U209" s="6" t="b">
        <v>1</v>
      </c>
      <c r="V209" s="6" t="b">
        <v>1</v>
      </c>
      <c r="W209" s="6" t="b">
        <v>1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</row>
    <row r="210" spans="2:33" x14ac:dyDescent="0.2">
      <c r="B210" s="21" t="s">
        <v>57</v>
      </c>
      <c r="C210" s="18">
        <v>33701</v>
      </c>
      <c r="D210" s="18">
        <v>17524.52</v>
      </c>
      <c r="E210" s="18">
        <v>21423</v>
      </c>
      <c r="F210" s="18">
        <v>11139.960000000001</v>
      </c>
      <c r="G210" s="18">
        <v>14081</v>
      </c>
      <c r="H210" s="18">
        <v>7322.12</v>
      </c>
      <c r="I210" s="18">
        <v>11283</v>
      </c>
      <c r="J210" s="18">
        <v>5867.16</v>
      </c>
      <c r="K210" s="18">
        <v>7246</v>
      </c>
      <c r="L210" s="18">
        <v>3767.92</v>
      </c>
      <c r="M210" s="153"/>
      <c r="N210" s="6" t="b">
        <v>1</v>
      </c>
      <c r="O210" s="6" t="b">
        <v>1</v>
      </c>
      <c r="P210" s="6" t="b">
        <v>1</v>
      </c>
      <c r="Q210" s="6" t="b">
        <v>1</v>
      </c>
      <c r="R210" s="6" t="b">
        <v>1</v>
      </c>
      <c r="S210" s="6" t="b">
        <v>1</v>
      </c>
      <c r="T210" s="6" t="b">
        <v>1</v>
      </c>
      <c r="U210" s="6" t="b">
        <v>1</v>
      </c>
      <c r="V210" s="6" t="b">
        <v>1</v>
      </c>
      <c r="W210" s="6" t="b">
        <v>1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</row>
    <row r="211" spans="2:33" x14ac:dyDescent="0.2">
      <c r="B211" s="21" t="s">
        <v>58</v>
      </c>
      <c r="C211" s="18">
        <v>41553</v>
      </c>
      <c r="D211" s="18">
        <v>21607.56</v>
      </c>
      <c r="E211" s="18">
        <v>28017</v>
      </c>
      <c r="F211" s="18">
        <v>14568.84</v>
      </c>
      <c r="G211" s="18">
        <v>20890</v>
      </c>
      <c r="H211" s="18">
        <v>10862.800000000001</v>
      </c>
      <c r="I211" s="18">
        <v>14893</v>
      </c>
      <c r="J211" s="18">
        <v>7744.3600000000006</v>
      </c>
      <c r="K211" s="18">
        <v>10233</v>
      </c>
      <c r="L211" s="18">
        <v>5321.16</v>
      </c>
      <c r="M211" s="153"/>
      <c r="N211" s="6" t="b">
        <v>1</v>
      </c>
      <c r="O211" s="6" t="b">
        <v>1</v>
      </c>
      <c r="P211" s="6" t="b">
        <v>1</v>
      </c>
      <c r="Q211" s="6" t="b">
        <v>1</v>
      </c>
      <c r="R211" s="6" t="b">
        <v>1</v>
      </c>
      <c r="S211" s="6" t="b">
        <v>1</v>
      </c>
      <c r="T211" s="6" t="b">
        <v>1</v>
      </c>
      <c r="U211" s="6" t="b">
        <v>1</v>
      </c>
      <c r="V211" s="6" t="b">
        <v>1</v>
      </c>
      <c r="W211" s="6" t="b">
        <v>1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</row>
    <row r="212" spans="2:33" x14ac:dyDescent="0.2">
      <c r="B212" s="21" t="s">
        <v>59</v>
      </c>
      <c r="C212" s="18">
        <v>57076</v>
      </c>
      <c r="D212" s="18">
        <v>29679.52</v>
      </c>
      <c r="E212" s="18">
        <v>43047</v>
      </c>
      <c r="F212" s="18">
        <v>22384.440000000002</v>
      </c>
      <c r="G212" s="18">
        <v>29379</v>
      </c>
      <c r="H212" s="18">
        <v>15277.08</v>
      </c>
      <c r="I212" s="18">
        <v>22754</v>
      </c>
      <c r="J212" s="18">
        <v>11832.08</v>
      </c>
      <c r="K212" s="18">
        <v>16087</v>
      </c>
      <c r="L212" s="18">
        <v>8365.24</v>
      </c>
      <c r="M212" s="153"/>
      <c r="N212" s="6" t="b">
        <v>1</v>
      </c>
      <c r="O212" s="6" t="b">
        <v>1</v>
      </c>
      <c r="P212" s="6" t="b">
        <v>1</v>
      </c>
      <c r="Q212" s="6" t="b">
        <v>1</v>
      </c>
      <c r="R212" s="6" t="b">
        <v>1</v>
      </c>
      <c r="S212" s="6" t="b">
        <v>1</v>
      </c>
      <c r="T212" s="6" t="b">
        <v>1</v>
      </c>
      <c r="U212" s="6" t="b">
        <v>1</v>
      </c>
      <c r="V212" s="6" t="b">
        <v>1</v>
      </c>
      <c r="W212" s="6" t="b">
        <v>1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</row>
    <row r="213" spans="2:33" x14ac:dyDescent="0.2">
      <c r="B213" s="21" t="s">
        <v>32</v>
      </c>
      <c r="C213" s="18">
        <v>70514</v>
      </c>
      <c r="D213" s="18">
        <v>36667.279999999999</v>
      </c>
      <c r="E213" s="18">
        <v>50588</v>
      </c>
      <c r="F213" s="18">
        <v>26305.760000000002</v>
      </c>
      <c r="G213" s="18">
        <v>34620</v>
      </c>
      <c r="H213" s="18">
        <v>18002.400000000001</v>
      </c>
      <c r="I213" s="18">
        <v>27449</v>
      </c>
      <c r="J213" s="18">
        <v>14273.480000000001</v>
      </c>
      <c r="K213" s="18">
        <v>22501</v>
      </c>
      <c r="L213" s="18">
        <v>11700.52</v>
      </c>
      <c r="M213" s="153"/>
      <c r="N213" s="6" t="b">
        <v>1</v>
      </c>
      <c r="O213" s="6" t="b">
        <v>1</v>
      </c>
      <c r="P213" s="6" t="b">
        <v>1</v>
      </c>
      <c r="Q213" s="6" t="b">
        <v>1</v>
      </c>
      <c r="R213" s="6" t="b">
        <v>1</v>
      </c>
      <c r="S213" s="6" t="b">
        <v>1</v>
      </c>
      <c r="T213" s="6" t="b">
        <v>1</v>
      </c>
      <c r="U213" s="6" t="b">
        <v>1</v>
      </c>
      <c r="V213" s="6" t="b">
        <v>1</v>
      </c>
      <c r="W213" s="6" t="b">
        <v>1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</row>
    <row r="214" spans="2:33" x14ac:dyDescent="0.2">
      <c r="B214" s="21" t="s">
        <v>33</v>
      </c>
      <c r="C214" s="18">
        <v>72313</v>
      </c>
      <c r="D214" s="18">
        <v>37602.76</v>
      </c>
      <c r="E214" s="18">
        <v>51894</v>
      </c>
      <c r="F214" s="18">
        <v>26984.880000000001</v>
      </c>
      <c r="G214" s="18">
        <v>35527</v>
      </c>
      <c r="H214" s="18">
        <v>18474.04</v>
      </c>
      <c r="I214" s="18">
        <v>28119</v>
      </c>
      <c r="J214" s="18">
        <v>14621.880000000001</v>
      </c>
      <c r="K214" s="18">
        <v>23078</v>
      </c>
      <c r="L214" s="18">
        <v>12000.560000000001</v>
      </c>
      <c r="M214" s="153"/>
      <c r="N214" s="6" t="b">
        <v>1</v>
      </c>
      <c r="O214" s="6" t="b">
        <v>1</v>
      </c>
      <c r="P214" s="6" t="b">
        <v>1</v>
      </c>
      <c r="Q214" s="6" t="b">
        <v>1</v>
      </c>
      <c r="R214" s="6" t="b">
        <v>1</v>
      </c>
      <c r="S214" s="6" t="b">
        <v>1</v>
      </c>
      <c r="T214" s="6" t="b">
        <v>1</v>
      </c>
      <c r="U214" s="6" t="b">
        <v>1</v>
      </c>
      <c r="V214" s="6" t="b">
        <v>1</v>
      </c>
      <c r="W214" s="6" t="b">
        <v>1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</row>
    <row r="215" spans="2:33" x14ac:dyDescent="0.2">
      <c r="B215" s="21" t="s">
        <v>34</v>
      </c>
      <c r="C215" s="18">
        <v>74150</v>
      </c>
      <c r="D215" s="18">
        <v>38558</v>
      </c>
      <c r="E215" s="18">
        <v>53220</v>
      </c>
      <c r="F215" s="18">
        <v>27674.400000000001</v>
      </c>
      <c r="G215" s="18">
        <v>36417</v>
      </c>
      <c r="H215" s="18">
        <v>18936.84</v>
      </c>
      <c r="I215" s="18">
        <v>28861</v>
      </c>
      <c r="J215" s="18">
        <v>15007.720000000001</v>
      </c>
      <c r="K215" s="18">
        <v>23679</v>
      </c>
      <c r="L215" s="18">
        <v>12313.08</v>
      </c>
      <c r="M215" s="153"/>
      <c r="N215" s="6" t="b">
        <v>1</v>
      </c>
      <c r="O215" s="6" t="b">
        <v>1</v>
      </c>
      <c r="P215" s="6" t="b">
        <v>1</v>
      </c>
      <c r="Q215" s="6" t="b">
        <v>1</v>
      </c>
      <c r="R215" s="6" t="b">
        <v>1</v>
      </c>
      <c r="S215" s="6" t="b">
        <v>1</v>
      </c>
      <c r="T215" s="6" t="b">
        <v>1</v>
      </c>
      <c r="U215" s="6" t="b">
        <v>1</v>
      </c>
      <c r="V215" s="6" t="b">
        <v>1</v>
      </c>
      <c r="W215" s="6" t="b">
        <v>1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</row>
    <row r="216" spans="2:33" x14ac:dyDescent="0.2">
      <c r="B216" s="21" t="s">
        <v>35</v>
      </c>
      <c r="C216" s="18">
        <v>75650</v>
      </c>
      <c r="D216" s="18">
        <v>39338</v>
      </c>
      <c r="E216" s="18">
        <v>54291</v>
      </c>
      <c r="F216" s="18">
        <v>28231.32</v>
      </c>
      <c r="G216" s="18">
        <v>37141</v>
      </c>
      <c r="H216" s="18">
        <v>19313.32</v>
      </c>
      <c r="I216" s="18">
        <v>29433</v>
      </c>
      <c r="J216" s="18">
        <v>15305.16</v>
      </c>
      <c r="K216" s="18">
        <v>24145</v>
      </c>
      <c r="L216" s="18">
        <v>12555.4</v>
      </c>
      <c r="M216" s="153"/>
      <c r="N216" s="6" t="b">
        <v>1</v>
      </c>
      <c r="O216" s="6" t="b">
        <v>1</v>
      </c>
      <c r="P216" s="6" t="b">
        <v>1</v>
      </c>
      <c r="Q216" s="6" t="b">
        <v>1</v>
      </c>
      <c r="R216" s="6" t="b">
        <v>1</v>
      </c>
      <c r="S216" s="6" t="b">
        <v>1</v>
      </c>
      <c r="T216" s="6" t="b">
        <v>1</v>
      </c>
      <c r="U216" s="6" t="b">
        <v>1</v>
      </c>
      <c r="V216" s="6" t="b">
        <v>1</v>
      </c>
      <c r="W216" s="6" t="b">
        <v>1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</row>
    <row r="217" spans="2:33" x14ac:dyDescent="0.2">
      <c r="B217" s="21" t="s">
        <v>36</v>
      </c>
      <c r="C217" s="18">
        <v>77118</v>
      </c>
      <c r="D217" s="18">
        <v>40101.360000000001</v>
      </c>
      <c r="E217" s="18">
        <v>55349</v>
      </c>
      <c r="F217" s="18">
        <v>28781.48</v>
      </c>
      <c r="G217" s="18">
        <v>37878</v>
      </c>
      <c r="H217" s="18">
        <v>19696.560000000001</v>
      </c>
      <c r="I217" s="18">
        <v>30025</v>
      </c>
      <c r="J217" s="18">
        <v>15613</v>
      </c>
      <c r="K217" s="18">
        <v>24615</v>
      </c>
      <c r="L217" s="18">
        <v>12799.800000000001</v>
      </c>
      <c r="M217" s="153"/>
      <c r="N217" s="6" t="b">
        <v>1</v>
      </c>
      <c r="O217" s="6" t="b">
        <v>1</v>
      </c>
      <c r="P217" s="6" t="b">
        <v>1</v>
      </c>
      <c r="Q217" s="6" t="b">
        <v>1</v>
      </c>
      <c r="R217" s="6" t="b">
        <v>1</v>
      </c>
      <c r="S217" s="6" t="b">
        <v>1</v>
      </c>
      <c r="T217" s="6" t="b">
        <v>1</v>
      </c>
      <c r="U217" s="6" t="b">
        <v>1</v>
      </c>
      <c r="V217" s="6" t="b">
        <v>1</v>
      </c>
      <c r="W217" s="6" t="b">
        <v>1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</row>
    <row r="218" spans="2:33" x14ac:dyDescent="0.2">
      <c r="B218" s="21" t="s">
        <v>37</v>
      </c>
      <c r="C218" s="18">
        <v>123899</v>
      </c>
      <c r="D218" s="18">
        <v>64427.48</v>
      </c>
      <c r="E218" s="18">
        <v>108693</v>
      </c>
      <c r="F218" s="18">
        <v>56520.36</v>
      </c>
      <c r="G218" s="18">
        <v>76957</v>
      </c>
      <c r="H218" s="18">
        <v>40017.64</v>
      </c>
      <c r="I218" s="18">
        <v>58880</v>
      </c>
      <c r="J218" s="18">
        <v>30617.600000000002</v>
      </c>
      <c r="K218" s="18">
        <v>51122</v>
      </c>
      <c r="L218" s="18">
        <v>26583.440000000002</v>
      </c>
      <c r="M218" s="153"/>
      <c r="N218" s="6" t="b">
        <v>1</v>
      </c>
      <c r="O218" s="6" t="b">
        <v>1</v>
      </c>
      <c r="P218" s="6" t="b">
        <v>1</v>
      </c>
      <c r="Q218" s="6" t="b">
        <v>1</v>
      </c>
      <c r="R218" s="6" t="b">
        <v>1</v>
      </c>
      <c r="S218" s="6" t="b">
        <v>1</v>
      </c>
      <c r="T218" s="6" t="b">
        <v>1</v>
      </c>
      <c r="U218" s="6" t="b">
        <v>1</v>
      </c>
      <c r="V218" s="6" t="b">
        <v>1</v>
      </c>
      <c r="W218" s="6" t="b">
        <v>1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</row>
    <row r="219" spans="2:33" x14ac:dyDescent="0.2">
      <c r="B219" s="21" t="s">
        <v>38</v>
      </c>
      <c r="C219" s="18">
        <v>127098</v>
      </c>
      <c r="D219" s="18">
        <v>66090.960000000006</v>
      </c>
      <c r="E219" s="18">
        <v>111469</v>
      </c>
      <c r="F219" s="18">
        <v>57963.880000000005</v>
      </c>
      <c r="G219" s="18">
        <v>78959</v>
      </c>
      <c r="H219" s="18">
        <v>41058.68</v>
      </c>
      <c r="I219" s="18">
        <v>60393</v>
      </c>
      <c r="J219" s="18">
        <v>31404.36</v>
      </c>
      <c r="K219" s="18">
        <v>52450</v>
      </c>
      <c r="L219" s="18">
        <v>27274</v>
      </c>
      <c r="M219" s="153"/>
      <c r="N219" s="6" t="b">
        <v>1</v>
      </c>
      <c r="O219" s="6" t="b">
        <v>1</v>
      </c>
      <c r="P219" s="6" t="b">
        <v>1</v>
      </c>
      <c r="Q219" s="6" t="b">
        <v>1</v>
      </c>
      <c r="R219" s="6" t="b">
        <v>1</v>
      </c>
      <c r="S219" s="6" t="b">
        <v>1</v>
      </c>
      <c r="T219" s="6" t="b">
        <v>1</v>
      </c>
      <c r="U219" s="6" t="b">
        <v>1</v>
      </c>
      <c r="V219" s="6" t="b">
        <v>1</v>
      </c>
      <c r="W219" s="6" t="b">
        <v>1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</row>
    <row r="220" spans="2:33" x14ac:dyDescent="0.2">
      <c r="B220" s="21" t="s">
        <v>39</v>
      </c>
      <c r="C220" s="18">
        <v>130344</v>
      </c>
      <c r="D220" s="18">
        <v>67778.880000000005</v>
      </c>
      <c r="E220" s="18">
        <v>114327</v>
      </c>
      <c r="F220" s="18">
        <v>59450.04</v>
      </c>
      <c r="G220" s="18">
        <v>80963</v>
      </c>
      <c r="H220" s="18">
        <v>42100.76</v>
      </c>
      <c r="I220" s="18">
        <v>61938</v>
      </c>
      <c r="J220" s="18">
        <v>32207.760000000002</v>
      </c>
      <c r="K220" s="18">
        <v>53781</v>
      </c>
      <c r="L220" s="18">
        <v>27966.120000000003</v>
      </c>
      <c r="M220" s="153"/>
      <c r="N220" s="6" t="b">
        <v>1</v>
      </c>
      <c r="O220" s="6" t="b">
        <v>1</v>
      </c>
      <c r="P220" s="6" t="b">
        <v>1</v>
      </c>
      <c r="Q220" s="6" t="b">
        <v>1</v>
      </c>
      <c r="R220" s="6" t="b">
        <v>1</v>
      </c>
      <c r="S220" s="6" t="b">
        <v>1</v>
      </c>
      <c r="T220" s="6" t="b">
        <v>1</v>
      </c>
      <c r="U220" s="6" t="b">
        <v>1</v>
      </c>
      <c r="V220" s="6" t="b">
        <v>1</v>
      </c>
      <c r="W220" s="6" t="b">
        <v>1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</row>
    <row r="221" spans="2:33" x14ac:dyDescent="0.2">
      <c r="B221" s="21" t="s">
        <v>40</v>
      </c>
      <c r="C221" s="18">
        <v>132939</v>
      </c>
      <c r="D221" s="18">
        <v>69128.28</v>
      </c>
      <c r="E221" s="18">
        <v>116608</v>
      </c>
      <c r="F221" s="18">
        <v>60636.160000000003</v>
      </c>
      <c r="G221" s="18">
        <v>82582</v>
      </c>
      <c r="H221" s="18">
        <v>42942.64</v>
      </c>
      <c r="I221" s="18">
        <v>63199</v>
      </c>
      <c r="J221" s="18">
        <v>32863.480000000003</v>
      </c>
      <c r="K221" s="18">
        <v>54872</v>
      </c>
      <c r="L221" s="18">
        <v>28533.440000000002</v>
      </c>
      <c r="M221" s="153"/>
      <c r="N221" s="6" t="b">
        <v>1</v>
      </c>
      <c r="O221" s="6" t="b">
        <v>1</v>
      </c>
      <c r="P221" s="6" t="b">
        <v>1</v>
      </c>
      <c r="Q221" s="6" t="b">
        <v>1</v>
      </c>
      <c r="R221" s="6" t="b">
        <v>1</v>
      </c>
      <c r="S221" s="6" t="b">
        <v>1</v>
      </c>
      <c r="T221" s="6" t="b">
        <v>1</v>
      </c>
      <c r="U221" s="6" t="b">
        <v>1</v>
      </c>
      <c r="V221" s="6" t="b">
        <v>1</v>
      </c>
      <c r="W221" s="6" t="b">
        <v>1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</row>
    <row r="222" spans="2:33" x14ac:dyDescent="0.2">
      <c r="B222" s="21" t="s">
        <v>41</v>
      </c>
      <c r="C222" s="18">
        <v>135558</v>
      </c>
      <c r="D222" s="18">
        <v>70490.16</v>
      </c>
      <c r="E222" s="18">
        <v>118910</v>
      </c>
      <c r="F222" s="18">
        <v>61833.200000000004</v>
      </c>
      <c r="G222" s="18">
        <v>84225</v>
      </c>
      <c r="H222" s="18">
        <v>43797</v>
      </c>
      <c r="I222" s="18">
        <v>64423</v>
      </c>
      <c r="J222" s="18">
        <v>33499.96</v>
      </c>
      <c r="K222" s="18">
        <v>55948</v>
      </c>
      <c r="L222" s="18">
        <v>29092.960000000003</v>
      </c>
      <c r="M222" s="153"/>
      <c r="N222" s="6" t="b">
        <v>1</v>
      </c>
      <c r="O222" s="6" t="b">
        <v>1</v>
      </c>
      <c r="P222" s="6" t="b">
        <v>1</v>
      </c>
      <c r="Q222" s="6" t="b">
        <v>1</v>
      </c>
      <c r="R222" s="6" t="b">
        <v>1</v>
      </c>
      <c r="S222" s="6" t="b">
        <v>1</v>
      </c>
      <c r="T222" s="6" t="b">
        <v>1</v>
      </c>
      <c r="U222" s="6" t="b">
        <v>1</v>
      </c>
      <c r="V222" s="6" t="b">
        <v>1</v>
      </c>
      <c r="W222" s="6" t="b">
        <v>1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</row>
    <row r="223" spans="2:33" x14ac:dyDescent="0.2">
      <c r="B223" s="21" t="s">
        <v>60</v>
      </c>
      <c r="C223" s="18">
        <v>149800</v>
      </c>
      <c r="D223" s="18">
        <v>77896</v>
      </c>
      <c r="E223" s="18">
        <v>137124</v>
      </c>
      <c r="F223" s="18">
        <v>71304.479999999996</v>
      </c>
      <c r="G223" s="18">
        <v>95649</v>
      </c>
      <c r="H223" s="18">
        <v>49737.48</v>
      </c>
      <c r="I223" s="18">
        <v>70285</v>
      </c>
      <c r="J223" s="18">
        <v>36548.200000000004</v>
      </c>
      <c r="K223" s="18">
        <v>61338</v>
      </c>
      <c r="L223" s="18">
        <v>31895.760000000002</v>
      </c>
      <c r="M223" s="153"/>
      <c r="N223" s="6" t="b">
        <v>1</v>
      </c>
      <c r="O223" s="6" t="b">
        <v>1</v>
      </c>
      <c r="P223" s="6" t="b">
        <v>1</v>
      </c>
      <c r="Q223" s="6" t="b">
        <v>1</v>
      </c>
      <c r="R223" s="6" t="b">
        <v>1</v>
      </c>
      <c r="S223" s="6" t="b">
        <v>1</v>
      </c>
      <c r="T223" s="6" t="b">
        <v>1</v>
      </c>
      <c r="U223" s="6" t="b">
        <v>1</v>
      </c>
      <c r="V223" s="6" t="b">
        <v>1</v>
      </c>
      <c r="W223" s="6" t="b">
        <v>1</v>
      </c>
    </row>
    <row r="224" spans="2:33" x14ac:dyDescent="0.2">
      <c r="B224" s="23"/>
    </row>
  </sheetData>
  <sheetProtection algorithmName="SHA-512" hashValue="P4XULBIFVeZPP85MT9TRdFT1CD8fLmtc7Co+G63TAL6+x5+kOXgETQntQb1jObw67E2ATw4jgNBtZQbPZNodSA==" saltValue="TtTIlNHZDV76iVkCjWsjiw==" spinCount="100000" sheet="1" selectLockedCells="1"/>
  <mergeCells count="64">
    <mergeCell ref="K104:L104"/>
    <mergeCell ref="I179:J179"/>
    <mergeCell ref="G179:H179"/>
    <mergeCell ref="K179:L179"/>
    <mergeCell ref="C204:D204"/>
    <mergeCell ref="E204:F204"/>
    <mergeCell ref="G204:H204"/>
    <mergeCell ref="K204:L204"/>
    <mergeCell ref="I204:J204"/>
    <mergeCell ref="M154:M173"/>
    <mergeCell ref="M129:M148"/>
    <mergeCell ref="C129:D129"/>
    <mergeCell ref="E129:F129"/>
    <mergeCell ref="G129:H129"/>
    <mergeCell ref="K129:L129"/>
    <mergeCell ref="C154:D154"/>
    <mergeCell ref="E154:F154"/>
    <mergeCell ref="G154:H154"/>
    <mergeCell ref="I129:J129"/>
    <mergeCell ref="I154:J154"/>
    <mergeCell ref="K154:L154"/>
    <mergeCell ref="M204:M223"/>
    <mergeCell ref="M179:M198"/>
    <mergeCell ref="C179:D179"/>
    <mergeCell ref="E179:F179"/>
    <mergeCell ref="K54:L54"/>
    <mergeCell ref="M54:M73"/>
    <mergeCell ref="M104:M123"/>
    <mergeCell ref="M79:M98"/>
    <mergeCell ref="I54:J54"/>
    <mergeCell ref="K79:L79"/>
    <mergeCell ref="B77:M77"/>
    <mergeCell ref="E104:F104"/>
    <mergeCell ref="G104:H104"/>
    <mergeCell ref="C54:D54"/>
    <mergeCell ref="I79:J79"/>
    <mergeCell ref="I104:J104"/>
    <mergeCell ref="C79:D79"/>
    <mergeCell ref="E79:F79"/>
    <mergeCell ref="G79:H79"/>
    <mergeCell ref="C104:D104"/>
    <mergeCell ref="E54:F54"/>
    <mergeCell ref="G54:H54"/>
    <mergeCell ref="C29:D29"/>
    <mergeCell ref="E29:F29"/>
    <mergeCell ref="G29:H29"/>
    <mergeCell ref="K29:L29"/>
    <mergeCell ref="M29:M48"/>
    <mergeCell ref="I29:J29"/>
    <mergeCell ref="M4:M23"/>
    <mergeCell ref="C4:D4"/>
    <mergeCell ref="E4:F4"/>
    <mergeCell ref="G4:H4"/>
    <mergeCell ref="K4:L4"/>
    <mergeCell ref="I4:J4"/>
    <mergeCell ref="AF129:AG129"/>
    <mergeCell ref="AF154:AG154"/>
    <mergeCell ref="AF179:AG179"/>
    <mergeCell ref="AF204:AG204"/>
    <mergeCell ref="AF4:AG4"/>
    <mergeCell ref="AF29:AG29"/>
    <mergeCell ref="AF54:AG54"/>
    <mergeCell ref="AF79:AG79"/>
    <mergeCell ref="AF104:AG104"/>
  </mergeCells>
  <conditionalFormatting sqref="N82:R99">
    <cfRule type="containsText" dxfId="20" priority="25" operator="containsText" text="True">
      <formula>NOT(ISERROR(SEARCH("True",N82)))</formula>
    </cfRule>
  </conditionalFormatting>
  <conditionalFormatting sqref="N107:R123">
    <cfRule type="containsText" dxfId="19" priority="24" operator="containsText" text="true">
      <formula>NOT(ISERROR(SEARCH("true",N107)))</formula>
    </cfRule>
  </conditionalFormatting>
  <conditionalFormatting sqref="N7:W23">
    <cfRule type="containsText" dxfId="18" priority="11" operator="containsText" text="True">
      <formula>NOT(ISERROR(SEARCH("True",N7)))</formula>
    </cfRule>
  </conditionalFormatting>
  <conditionalFormatting sqref="N32:W48">
    <cfRule type="containsText" dxfId="17" priority="12" operator="containsText" text="True">
      <formula>NOT(ISERROR(SEARCH("True",N32)))</formula>
    </cfRule>
  </conditionalFormatting>
  <conditionalFormatting sqref="N57:W73">
    <cfRule type="containsText" dxfId="16" priority="13" operator="containsText" text="True">
      <formula>NOT(ISERROR(SEARCH("True",N57)))</formula>
    </cfRule>
  </conditionalFormatting>
  <conditionalFormatting sqref="N132:W148">
    <cfRule type="containsText" dxfId="15" priority="16" operator="containsText" text="True">
      <formula>NOT(ISERROR(SEARCH("True",N132)))</formula>
    </cfRule>
  </conditionalFormatting>
  <conditionalFormatting sqref="N157:W173">
    <cfRule type="containsText" dxfId="14" priority="17" operator="containsText" text="True">
      <formula>NOT(ISERROR(SEARCH("True",N157)))</formula>
    </cfRule>
  </conditionalFormatting>
  <conditionalFormatting sqref="N182:W198">
    <cfRule type="containsText" dxfId="13" priority="18" operator="containsText" text="True">
      <formula>NOT(ISERROR(SEARCH("True",N182)))</formula>
    </cfRule>
  </conditionalFormatting>
  <conditionalFormatting sqref="N207:W223">
    <cfRule type="containsText" dxfId="12" priority="19" operator="containsText" text="True">
      <formula>NOT(ISERROR(SEARCH("True",N207)))</formula>
    </cfRule>
  </conditionalFormatting>
  <conditionalFormatting sqref="S82:W98">
    <cfRule type="containsText" dxfId="11" priority="14" operator="containsText" text="True">
      <formula>NOT(ISERROR(SEARCH("True",S82)))</formula>
    </cfRule>
  </conditionalFormatting>
  <conditionalFormatting sqref="S107:W123">
    <cfRule type="containsText" dxfId="10" priority="15" operator="containsText" text="True">
      <formula>NOT(ISERROR(SEARCH("True",S107)))</formula>
    </cfRule>
  </conditionalFormatting>
  <conditionalFormatting sqref="X4:AD4">
    <cfRule type="containsText" dxfId="9" priority="9" operator="containsText" text="0">
      <formula>NOT(ISERROR(SEARCH("0",X4)))</formula>
    </cfRule>
  </conditionalFormatting>
  <conditionalFormatting sqref="X29:AD29">
    <cfRule type="containsText" dxfId="8" priority="8" operator="containsText" text="0">
      <formula>NOT(ISERROR(SEARCH("0",X29)))</formula>
    </cfRule>
  </conditionalFormatting>
  <conditionalFormatting sqref="X54:AD54">
    <cfRule type="containsText" dxfId="7" priority="7" operator="containsText" text="0">
      <formula>NOT(ISERROR(SEARCH("0",X54)))</formula>
    </cfRule>
  </conditionalFormatting>
  <conditionalFormatting sqref="X79:AD79">
    <cfRule type="containsText" dxfId="6" priority="6" operator="containsText" text="0">
      <formula>NOT(ISERROR(SEARCH("0",X79)))</formula>
    </cfRule>
  </conditionalFormatting>
  <conditionalFormatting sqref="X104:AD104">
    <cfRule type="containsText" dxfId="5" priority="5" operator="containsText" text="0">
      <formula>NOT(ISERROR(SEARCH("0",X104)))</formula>
    </cfRule>
  </conditionalFormatting>
  <conditionalFormatting sqref="X129:AD129">
    <cfRule type="containsText" dxfId="4" priority="4" operator="containsText" text="0">
      <formula>NOT(ISERROR(SEARCH("0",X129)))</formula>
    </cfRule>
  </conditionalFormatting>
  <conditionalFormatting sqref="X154:AD154">
    <cfRule type="containsText" dxfId="3" priority="3" operator="containsText" text="0">
      <formula>NOT(ISERROR(SEARCH("0",X154)))</formula>
    </cfRule>
  </conditionalFormatting>
  <conditionalFormatting sqref="X179:AD179">
    <cfRule type="containsText" dxfId="2" priority="2" operator="containsText" text="0">
      <formula>NOT(ISERROR(SEARCH("0",X179)))</formula>
    </cfRule>
  </conditionalFormatting>
  <conditionalFormatting sqref="X204:AD204">
    <cfRule type="containsText" dxfId="1" priority="1" operator="containsText" text="0">
      <formula>NOT(ISERROR(SEARCH("0",X204)))</formula>
    </cfRule>
  </conditionalFormatting>
  <conditionalFormatting sqref="X1:AG2 AF3:AG4 X5:AG28 AF29:AG29 X30:AG53 AF54:AG54 X55:AG78 AF79:AG79 X80:AG103 AF104:AG104 X105:AG128 AF129:AG129 X130:AG153 AF154:AG154 X155:AG178 AF179:AG179 X180:AG203 AF204:AG204 X205:AG1048576">
    <cfRule type="containsText" dxfId="0" priority="10" operator="containsText" text="0">
      <formula>NOT(ISERROR(SEARCH("0",X1)))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HOME</vt:lpstr>
      <vt:lpstr>Complete Care</vt:lpstr>
      <vt:lpstr>Diamond Care</vt:lpstr>
      <vt:lpstr>P1 Diamond</vt:lpstr>
      <vt:lpstr>P1 Gold</vt:lpstr>
      <vt:lpstr>P1 Silver</vt:lpstr>
      <vt:lpstr>Silver</vt:lpstr>
      <vt:lpstr>Premier 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Otero</dc:creator>
  <cp:lastModifiedBy>Luis E. Pacheco-Figueroa</cp:lastModifiedBy>
  <dcterms:created xsi:type="dcterms:W3CDTF">2018-12-18T01:11:59Z</dcterms:created>
  <dcterms:modified xsi:type="dcterms:W3CDTF">2025-12-01T18:12:35Z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e25554-eeb6-41c4-9f5c-5947e7b79532_Enabled">
    <vt:lpwstr>true</vt:lpwstr>
  </property>
  <property fmtid="{D5CDD505-2E9C-101B-9397-08002B2CF9AE}" pid="3" name="MSIP_Label_93e25554-eeb6-41c4-9f5c-5947e7b79532_SetDate">
    <vt:lpwstr>2022-12-01T02:35:20Z</vt:lpwstr>
  </property>
  <property fmtid="{D5CDD505-2E9C-101B-9397-08002B2CF9AE}" pid="4" name="MSIP_Label_93e25554-eeb6-41c4-9f5c-5947e7b79532_Method">
    <vt:lpwstr>Standard</vt:lpwstr>
  </property>
  <property fmtid="{D5CDD505-2E9C-101B-9397-08002B2CF9AE}" pid="5" name="MSIP_Label_93e25554-eeb6-41c4-9f5c-5947e7b79532_Name">
    <vt:lpwstr>Business Use only</vt:lpwstr>
  </property>
  <property fmtid="{D5CDD505-2E9C-101B-9397-08002B2CF9AE}" pid="6" name="MSIP_Label_93e25554-eeb6-41c4-9f5c-5947e7b79532_SiteId">
    <vt:lpwstr>a9064290-f391-4cdc-b08e-74f033af2461</vt:lpwstr>
  </property>
  <property fmtid="{D5CDD505-2E9C-101B-9397-08002B2CF9AE}" pid="7" name="MSIP_Label_93e25554-eeb6-41c4-9f5c-5947e7b79532_ActionId">
    <vt:lpwstr>34e79bed-1452-45ba-a5f4-618772d6aea3</vt:lpwstr>
  </property>
  <property fmtid="{D5CDD505-2E9C-101B-9397-08002B2CF9AE}" pid="8" name="MSIP_Label_93e25554-eeb6-41c4-9f5c-5947e7b79532_ContentBits">
    <vt:lpwstr>0</vt:lpwstr>
  </property>
</Properties>
</file>